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ssue\excel\"/>
    </mc:Choice>
  </mc:AlternateContent>
  <xr:revisionPtr revIDLastSave="0" documentId="13_ncr:1_{A328C4AD-820E-4158-B4E1-026CE78FC94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การบาดเจ็บทีศีรษะ" sheetId="1" r:id="rId1"/>
    <sheet name="การบาดเจ็บที่ศีรษะ(ภาพรวม)" sheetId="4" r:id="rId2"/>
    <sheet name="ที่มาของข้อมูล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56" i="1" l="1"/>
  <c r="AA956" i="1"/>
  <c r="Z956" i="1"/>
  <c r="Y956" i="1"/>
  <c r="X956" i="1"/>
  <c r="W956" i="1"/>
  <c r="V956" i="1"/>
  <c r="U956" i="1"/>
  <c r="T956" i="1"/>
  <c r="S956" i="1"/>
  <c r="AB955" i="1"/>
  <c r="AA955" i="1"/>
  <c r="Z955" i="1"/>
  <c r="Y955" i="1"/>
  <c r="X955" i="1"/>
  <c r="W955" i="1"/>
  <c r="V955" i="1"/>
  <c r="U955" i="1"/>
  <c r="T955" i="1"/>
  <c r="S955" i="1"/>
  <c r="AB954" i="1"/>
  <c r="AA954" i="1"/>
  <c r="Z954" i="1"/>
  <c r="Y954" i="1"/>
  <c r="X954" i="1"/>
  <c r="W954" i="1"/>
  <c r="V954" i="1"/>
  <c r="U954" i="1"/>
  <c r="T954" i="1"/>
  <c r="S954" i="1"/>
  <c r="AB953" i="1"/>
  <c r="AA953" i="1"/>
  <c r="Z953" i="1"/>
  <c r="Y953" i="1"/>
  <c r="X953" i="1"/>
  <c r="W953" i="1"/>
  <c r="V953" i="1"/>
  <c r="U953" i="1"/>
  <c r="T953" i="1"/>
  <c r="S953" i="1"/>
  <c r="AB952" i="1"/>
  <c r="AA952" i="1"/>
  <c r="Z952" i="1"/>
  <c r="Y952" i="1"/>
  <c r="X952" i="1"/>
  <c r="W952" i="1"/>
  <c r="V952" i="1"/>
  <c r="U952" i="1"/>
  <c r="T952" i="1"/>
  <c r="S952" i="1"/>
  <c r="AB951" i="1"/>
  <c r="AA951" i="1"/>
  <c r="Z951" i="1"/>
  <c r="Y951" i="1"/>
  <c r="X951" i="1"/>
  <c r="W951" i="1"/>
  <c r="V951" i="1"/>
  <c r="U951" i="1"/>
  <c r="T951" i="1"/>
  <c r="S951" i="1"/>
  <c r="AB950" i="1"/>
  <c r="AA950" i="1"/>
  <c r="Z950" i="1"/>
  <c r="Y950" i="1"/>
  <c r="X950" i="1"/>
  <c r="W950" i="1"/>
  <c r="V950" i="1"/>
  <c r="U950" i="1"/>
  <c r="T950" i="1"/>
  <c r="S950" i="1"/>
  <c r="AB949" i="1"/>
  <c r="AA949" i="1"/>
  <c r="Z949" i="1"/>
  <c r="Y949" i="1"/>
  <c r="X949" i="1"/>
  <c r="W949" i="1"/>
  <c r="V949" i="1"/>
  <c r="U949" i="1"/>
  <c r="T949" i="1"/>
  <c r="S949" i="1"/>
  <c r="AB948" i="1"/>
  <c r="AA948" i="1"/>
  <c r="Z948" i="1"/>
  <c r="Y948" i="1"/>
  <c r="X948" i="1"/>
  <c r="W948" i="1"/>
  <c r="V948" i="1"/>
  <c r="U948" i="1"/>
  <c r="T948" i="1"/>
  <c r="S948" i="1"/>
  <c r="AB947" i="1"/>
  <c r="AA947" i="1"/>
  <c r="Z947" i="1"/>
  <c r="Y947" i="1"/>
  <c r="X947" i="1"/>
  <c r="W947" i="1"/>
  <c r="V947" i="1"/>
  <c r="U947" i="1"/>
  <c r="T947" i="1"/>
  <c r="S947" i="1"/>
  <c r="AB946" i="1"/>
  <c r="AA946" i="1"/>
  <c r="Z946" i="1"/>
  <c r="Y946" i="1"/>
  <c r="X946" i="1"/>
  <c r="W946" i="1"/>
  <c r="V946" i="1"/>
  <c r="U946" i="1"/>
  <c r="T946" i="1"/>
  <c r="S946" i="1"/>
  <c r="AB945" i="1"/>
  <c r="AA945" i="1"/>
  <c r="Z945" i="1"/>
  <c r="Y945" i="1"/>
  <c r="X945" i="1"/>
  <c r="W945" i="1"/>
  <c r="V945" i="1"/>
  <c r="U945" i="1"/>
  <c r="T945" i="1"/>
  <c r="S945" i="1"/>
  <c r="AB944" i="1"/>
  <c r="AA944" i="1"/>
  <c r="Z944" i="1"/>
  <c r="Y944" i="1"/>
  <c r="X944" i="1"/>
  <c r="W944" i="1"/>
  <c r="V944" i="1"/>
  <c r="U944" i="1"/>
  <c r="T944" i="1"/>
  <c r="S944" i="1"/>
  <c r="AB943" i="1"/>
  <c r="AA943" i="1"/>
  <c r="Z943" i="1"/>
  <c r="Y943" i="1"/>
  <c r="X943" i="1"/>
  <c r="W943" i="1"/>
  <c r="V943" i="1"/>
  <c r="U943" i="1"/>
  <c r="T943" i="1"/>
  <c r="S943" i="1"/>
  <c r="AB942" i="1"/>
  <c r="AA942" i="1"/>
  <c r="Z942" i="1"/>
  <c r="Y942" i="1"/>
  <c r="X942" i="1"/>
  <c r="W942" i="1"/>
  <c r="V942" i="1"/>
  <c r="U942" i="1"/>
  <c r="T942" i="1"/>
  <c r="S942" i="1"/>
  <c r="AB941" i="1"/>
  <c r="AA941" i="1"/>
  <c r="Z941" i="1"/>
  <c r="Y941" i="1"/>
  <c r="X941" i="1"/>
  <c r="W941" i="1"/>
  <c r="V941" i="1"/>
  <c r="U941" i="1"/>
  <c r="T941" i="1"/>
  <c r="S941" i="1"/>
  <c r="AB940" i="1"/>
  <c r="AA940" i="1"/>
  <c r="Z940" i="1"/>
  <c r="Y940" i="1"/>
  <c r="X940" i="1"/>
  <c r="W940" i="1"/>
  <c r="V940" i="1"/>
  <c r="U940" i="1"/>
  <c r="T940" i="1"/>
  <c r="S940" i="1"/>
  <c r="AB939" i="1"/>
  <c r="AA939" i="1"/>
  <c r="Z939" i="1"/>
  <c r="Y939" i="1"/>
  <c r="X939" i="1"/>
  <c r="W939" i="1"/>
  <c r="V939" i="1"/>
  <c r="U939" i="1"/>
  <c r="T939" i="1"/>
  <c r="S939" i="1"/>
  <c r="AB938" i="1"/>
  <c r="AA938" i="1"/>
  <c r="Z938" i="1"/>
  <c r="Y938" i="1"/>
  <c r="X938" i="1"/>
  <c r="W938" i="1"/>
  <c r="V938" i="1"/>
  <c r="U938" i="1"/>
  <c r="T938" i="1"/>
  <c r="S938" i="1"/>
  <c r="AB937" i="1"/>
  <c r="AA937" i="1"/>
  <c r="Z937" i="1"/>
  <c r="Y937" i="1"/>
  <c r="X937" i="1"/>
  <c r="W937" i="1"/>
  <c r="V937" i="1"/>
  <c r="U937" i="1"/>
  <c r="T937" i="1"/>
  <c r="S937" i="1"/>
  <c r="AB936" i="1"/>
  <c r="AA936" i="1"/>
  <c r="Z936" i="1"/>
  <c r="Y936" i="1"/>
  <c r="X936" i="1"/>
  <c r="W936" i="1"/>
  <c r="V936" i="1"/>
  <c r="U936" i="1"/>
  <c r="T936" i="1"/>
  <c r="S936" i="1"/>
  <c r="AB935" i="1"/>
  <c r="AA935" i="1"/>
  <c r="Z935" i="1"/>
  <c r="Y935" i="1"/>
  <c r="X935" i="1"/>
  <c r="W935" i="1"/>
  <c r="V935" i="1"/>
  <c r="U935" i="1"/>
  <c r="T935" i="1"/>
  <c r="S935" i="1"/>
  <c r="AB934" i="1"/>
  <c r="AA934" i="1"/>
  <c r="Z934" i="1"/>
  <c r="Y934" i="1"/>
  <c r="X934" i="1"/>
  <c r="W934" i="1"/>
  <c r="V934" i="1"/>
  <c r="U934" i="1"/>
  <c r="T934" i="1"/>
  <c r="S934" i="1"/>
  <c r="AB933" i="1"/>
  <c r="AA933" i="1"/>
  <c r="Z933" i="1"/>
  <c r="Y933" i="1"/>
  <c r="X933" i="1"/>
  <c r="W933" i="1"/>
  <c r="V933" i="1"/>
  <c r="U933" i="1"/>
  <c r="T933" i="1"/>
  <c r="S933" i="1"/>
  <c r="AB932" i="1"/>
  <c r="AA932" i="1"/>
  <c r="Z932" i="1"/>
  <c r="Y932" i="1"/>
  <c r="X932" i="1"/>
  <c r="W932" i="1"/>
  <c r="V932" i="1"/>
  <c r="U932" i="1"/>
  <c r="T932" i="1"/>
  <c r="S932" i="1"/>
  <c r="AB931" i="1"/>
  <c r="AA931" i="1"/>
  <c r="Z931" i="1"/>
  <c r="Y931" i="1"/>
  <c r="X931" i="1"/>
  <c r="W931" i="1"/>
  <c r="V931" i="1"/>
  <c r="U931" i="1"/>
  <c r="T931" i="1"/>
  <c r="S931" i="1"/>
  <c r="AB930" i="1"/>
  <c r="AA930" i="1"/>
  <c r="Z930" i="1"/>
  <c r="Y930" i="1"/>
  <c r="X930" i="1"/>
  <c r="W930" i="1"/>
  <c r="V930" i="1"/>
  <c r="U930" i="1"/>
  <c r="T930" i="1"/>
  <c r="S930" i="1"/>
  <c r="AB929" i="1"/>
  <c r="AA929" i="1"/>
  <c r="Z929" i="1"/>
  <c r="Y929" i="1"/>
  <c r="X929" i="1"/>
  <c r="W929" i="1"/>
  <c r="V929" i="1"/>
  <c r="U929" i="1"/>
  <c r="T929" i="1"/>
  <c r="S929" i="1"/>
  <c r="AB928" i="1"/>
  <c r="AA928" i="1"/>
  <c r="Z928" i="1"/>
  <c r="Y928" i="1"/>
  <c r="X928" i="1"/>
  <c r="W928" i="1"/>
  <c r="V928" i="1"/>
  <c r="U928" i="1"/>
  <c r="T928" i="1"/>
  <c r="S928" i="1"/>
  <c r="AB927" i="1"/>
  <c r="AA927" i="1"/>
  <c r="Z927" i="1"/>
  <c r="Y927" i="1"/>
  <c r="X927" i="1"/>
  <c r="W927" i="1"/>
  <c r="V927" i="1"/>
  <c r="U927" i="1"/>
  <c r="T927" i="1"/>
  <c r="S927" i="1"/>
  <c r="AB926" i="1"/>
  <c r="AA926" i="1"/>
  <c r="Z926" i="1"/>
  <c r="Y926" i="1"/>
  <c r="X926" i="1"/>
  <c r="W926" i="1"/>
  <c r="V926" i="1"/>
  <c r="U926" i="1"/>
  <c r="T926" i="1"/>
  <c r="S926" i="1"/>
  <c r="AB925" i="1"/>
  <c r="AA925" i="1"/>
  <c r="Z925" i="1"/>
  <c r="Y925" i="1"/>
  <c r="X925" i="1"/>
  <c r="W925" i="1"/>
  <c r="V925" i="1"/>
  <c r="U925" i="1"/>
  <c r="T925" i="1"/>
  <c r="S925" i="1"/>
  <c r="AB924" i="1"/>
  <c r="AA924" i="1"/>
  <c r="Z924" i="1"/>
  <c r="Y924" i="1"/>
  <c r="X924" i="1"/>
  <c r="W924" i="1"/>
  <c r="V924" i="1"/>
  <c r="U924" i="1"/>
  <c r="T924" i="1"/>
  <c r="S924" i="1"/>
  <c r="AB923" i="1"/>
  <c r="AA923" i="1"/>
  <c r="Z923" i="1"/>
  <c r="Y923" i="1"/>
  <c r="X923" i="1"/>
  <c r="W923" i="1"/>
  <c r="V923" i="1"/>
  <c r="U923" i="1"/>
  <c r="T923" i="1"/>
  <c r="S923" i="1"/>
  <c r="AB922" i="1"/>
  <c r="AA922" i="1"/>
  <c r="Z922" i="1"/>
  <c r="Y922" i="1"/>
  <c r="X922" i="1"/>
  <c r="W922" i="1"/>
  <c r="V922" i="1"/>
  <c r="U922" i="1"/>
  <c r="T922" i="1"/>
  <c r="S922" i="1"/>
  <c r="AB921" i="1"/>
  <c r="AA921" i="1"/>
  <c r="Z921" i="1"/>
  <c r="Y921" i="1"/>
  <c r="X921" i="1"/>
  <c r="W921" i="1"/>
  <c r="V921" i="1"/>
  <c r="U921" i="1"/>
  <c r="T921" i="1"/>
  <c r="S921" i="1"/>
  <c r="AB920" i="1"/>
  <c r="AA920" i="1"/>
  <c r="Z920" i="1"/>
  <c r="Y920" i="1"/>
  <c r="X920" i="1"/>
  <c r="W920" i="1"/>
  <c r="V920" i="1"/>
  <c r="U920" i="1"/>
  <c r="T920" i="1"/>
  <c r="S920" i="1"/>
  <c r="AB919" i="1"/>
  <c r="AA919" i="1"/>
  <c r="Z919" i="1"/>
  <c r="Y919" i="1"/>
  <c r="X919" i="1"/>
  <c r="W919" i="1"/>
  <c r="V919" i="1"/>
  <c r="U919" i="1"/>
  <c r="T919" i="1"/>
  <c r="S919" i="1"/>
  <c r="AB918" i="1"/>
  <c r="AA918" i="1"/>
  <c r="Z918" i="1"/>
  <c r="Y918" i="1"/>
  <c r="X918" i="1"/>
  <c r="W918" i="1"/>
  <c r="V918" i="1"/>
  <c r="U918" i="1"/>
  <c r="T918" i="1"/>
  <c r="S918" i="1"/>
  <c r="AB917" i="1"/>
  <c r="AA917" i="1"/>
  <c r="Z917" i="1"/>
  <c r="Y917" i="1"/>
  <c r="X917" i="1"/>
  <c r="W917" i="1"/>
  <c r="V917" i="1"/>
  <c r="U917" i="1"/>
  <c r="T917" i="1"/>
  <c r="S917" i="1"/>
  <c r="AB916" i="1"/>
  <c r="AA916" i="1"/>
  <c r="Z916" i="1"/>
  <c r="Y916" i="1"/>
  <c r="X916" i="1"/>
  <c r="W916" i="1"/>
  <c r="V916" i="1"/>
  <c r="U916" i="1"/>
  <c r="T916" i="1"/>
  <c r="S916" i="1"/>
  <c r="AB915" i="1"/>
  <c r="AA915" i="1"/>
  <c r="Z915" i="1"/>
  <c r="Y915" i="1"/>
  <c r="X915" i="1"/>
  <c r="W915" i="1"/>
  <c r="V915" i="1"/>
  <c r="U915" i="1"/>
  <c r="T915" i="1"/>
  <c r="S915" i="1"/>
  <c r="AB914" i="1"/>
  <c r="AA914" i="1"/>
  <c r="Z914" i="1"/>
  <c r="Y914" i="1"/>
  <c r="X914" i="1"/>
  <c r="W914" i="1"/>
  <c r="V914" i="1"/>
  <c r="U914" i="1"/>
  <c r="T914" i="1"/>
  <c r="S914" i="1"/>
  <c r="AB913" i="1"/>
  <c r="AA913" i="1"/>
  <c r="Z913" i="1"/>
  <c r="Y913" i="1"/>
  <c r="X913" i="1"/>
  <c r="W913" i="1"/>
  <c r="V913" i="1"/>
  <c r="U913" i="1"/>
  <c r="T913" i="1"/>
  <c r="S913" i="1"/>
  <c r="AB912" i="1"/>
  <c r="AA912" i="1"/>
  <c r="Z912" i="1"/>
  <c r="Y912" i="1"/>
  <c r="X912" i="1"/>
  <c r="W912" i="1"/>
  <c r="V912" i="1"/>
  <c r="U912" i="1"/>
  <c r="T912" i="1"/>
  <c r="S912" i="1"/>
  <c r="AB911" i="1"/>
  <c r="AA911" i="1"/>
  <c r="Z911" i="1"/>
  <c r="Y911" i="1"/>
  <c r="X911" i="1"/>
  <c r="W911" i="1"/>
  <c r="V911" i="1"/>
  <c r="U911" i="1"/>
  <c r="T911" i="1"/>
  <c r="S911" i="1"/>
  <c r="AB910" i="1"/>
  <c r="AA910" i="1"/>
  <c r="Z910" i="1"/>
  <c r="Y910" i="1"/>
  <c r="X910" i="1"/>
  <c r="W910" i="1"/>
  <c r="V910" i="1"/>
  <c r="U910" i="1"/>
  <c r="T910" i="1"/>
  <c r="S910" i="1"/>
  <c r="AB909" i="1"/>
  <c r="AA909" i="1"/>
  <c r="Z909" i="1"/>
  <c r="Y909" i="1"/>
  <c r="X909" i="1"/>
  <c r="W909" i="1"/>
  <c r="V909" i="1"/>
  <c r="U909" i="1"/>
  <c r="T909" i="1"/>
  <c r="S909" i="1"/>
  <c r="AB908" i="1"/>
  <c r="AA908" i="1"/>
  <c r="Z908" i="1"/>
  <c r="Y908" i="1"/>
  <c r="X908" i="1"/>
  <c r="W908" i="1"/>
  <c r="V908" i="1"/>
  <c r="U908" i="1"/>
  <c r="T908" i="1"/>
  <c r="S908" i="1"/>
  <c r="AB907" i="1"/>
  <c r="AA907" i="1"/>
  <c r="Z907" i="1"/>
  <c r="Y907" i="1"/>
  <c r="X907" i="1"/>
  <c r="W907" i="1"/>
  <c r="V907" i="1"/>
  <c r="U907" i="1"/>
  <c r="T907" i="1"/>
  <c r="S907" i="1"/>
  <c r="AB906" i="1"/>
  <c r="AA906" i="1"/>
  <c r="Z906" i="1"/>
  <c r="Y906" i="1"/>
  <c r="X906" i="1"/>
  <c r="W906" i="1"/>
  <c r="V906" i="1"/>
  <c r="U906" i="1"/>
  <c r="T906" i="1"/>
  <c r="S906" i="1"/>
  <c r="AB905" i="1"/>
  <c r="AA905" i="1"/>
  <c r="Z905" i="1"/>
  <c r="Y905" i="1"/>
  <c r="X905" i="1"/>
  <c r="W905" i="1"/>
  <c r="V905" i="1"/>
  <c r="U905" i="1"/>
  <c r="T905" i="1"/>
  <c r="S905" i="1"/>
  <c r="AB904" i="1"/>
  <c r="AA904" i="1"/>
  <c r="Z904" i="1"/>
  <c r="Y904" i="1"/>
  <c r="X904" i="1"/>
  <c r="W904" i="1"/>
  <c r="V904" i="1"/>
  <c r="U904" i="1"/>
  <c r="T904" i="1"/>
  <c r="S904" i="1"/>
  <c r="AB903" i="1"/>
  <c r="AA903" i="1"/>
  <c r="Z903" i="1"/>
  <c r="Y903" i="1"/>
  <c r="X903" i="1"/>
  <c r="W903" i="1"/>
  <c r="V903" i="1"/>
  <c r="U903" i="1"/>
  <c r="T903" i="1"/>
  <c r="S903" i="1"/>
  <c r="AB902" i="1"/>
  <c r="AA902" i="1"/>
  <c r="Z902" i="1"/>
  <c r="Y902" i="1"/>
  <c r="X902" i="1"/>
  <c r="W902" i="1"/>
  <c r="V902" i="1"/>
  <c r="U902" i="1"/>
  <c r="T902" i="1"/>
  <c r="S902" i="1"/>
  <c r="AB901" i="1"/>
  <c r="AA901" i="1"/>
  <c r="Z901" i="1"/>
  <c r="Y901" i="1"/>
  <c r="X901" i="1"/>
  <c r="W901" i="1"/>
  <c r="V901" i="1"/>
  <c r="U901" i="1"/>
  <c r="T901" i="1"/>
  <c r="S901" i="1"/>
  <c r="AB900" i="1"/>
  <c r="AA900" i="1"/>
  <c r="Z900" i="1"/>
  <c r="Y900" i="1"/>
  <c r="X900" i="1"/>
  <c r="W900" i="1"/>
  <c r="V900" i="1"/>
  <c r="U900" i="1"/>
  <c r="T900" i="1"/>
  <c r="S900" i="1"/>
  <c r="AB899" i="1"/>
  <c r="AA899" i="1"/>
  <c r="Z899" i="1"/>
  <c r="Y899" i="1"/>
  <c r="X899" i="1"/>
  <c r="W899" i="1"/>
  <c r="V899" i="1"/>
  <c r="U899" i="1"/>
  <c r="T899" i="1"/>
  <c r="S899" i="1"/>
  <c r="AB898" i="1"/>
  <c r="AA898" i="1"/>
  <c r="Z898" i="1"/>
  <c r="Y898" i="1"/>
  <c r="X898" i="1"/>
  <c r="W898" i="1"/>
  <c r="V898" i="1"/>
  <c r="U898" i="1"/>
  <c r="T898" i="1"/>
  <c r="S898" i="1"/>
  <c r="AB897" i="1"/>
  <c r="AA897" i="1"/>
  <c r="Z897" i="1"/>
  <c r="Y897" i="1"/>
  <c r="X897" i="1"/>
  <c r="W897" i="1"/>
  <c r="V897" i="1"/>
  <c r="U897" i="1"/>
  <c r="T897" i="1"/>
  <c r="S897" i="1"/>
  <c r="AB896" i="1"/>
  <c r="AA896" i="1"/>
  <c r="Z896" i="1"/>
  <c r="Y896" i="1"/>
  <c r="X896" i="1"/>
  <c r="W896" i="1"/>
  <c r="V896" i="1"/>
  <c r="U896" i="1"/>
  <c r="T896" i="1"/>
  <c r="S896" i="1"/>
  <c r="AB895" i="1"/>
  <c r="AA895" i="1"/>
  <c r="Z895" i="1"/>
  <c r="Y895" i="1"/>
  <c r="X895" i="1"/>
  <c r="W895" i="1"/>
  <c r="V895" i="1"/>
  <c r="U895" i="1"/>
  <c r="T895" i="1"/>
  <c r="S895" i="1"/>
  <c r="AB894" i="1"/>
  <c r="AA894" i="1"/>
  <c r="Z894" i="1"/>
  <c r="Y894" i="1"/>
  <c r="X894" i="1"/>
  <c r="W894" i="1"/>
  <c r="V894" i="1"/>
  <c r="U894" i="1"/>
  <c r="T894" i="1"/>
  <c r="S894" i="1"/>
  <c r="AB893" i="1"/>
  <c r="AA893" i="1"/>
  <c r="Z893" i="1"/>
  <c r="Y893" i="1"/>
  <c r="X893" i="1"/>
  <c r="W893" i="1"/>
  <c r="V893" i="1"/>
  <c r="U893" i="1"/>
  <c r="T893" i="1"/>
  <c r="S893" i="1"/>
  <c r="AB892" i="1"/>
  <c r="AA892" i="1"/>
  <c r="Z892" i="1"/>
  <c r="Y892" i="1"/>
  <c r="X892" i="1"/>
  <c r="W892" i="1"/>
  <c r="V892" i="1"/>
  <c r="U892" i="1"/>
  <c r="T892" i="1"/>
  <c r="S892" i="1"/>
  <c r="AB891" i="1"/>
  <c r="AA891" i="1"/>
  <c r="Z891" i="1"/>
  <c r="Y891" i="1"/>
  <c r="X891" i="1"/>
  <c r="W891" i="1"/>
  <c r="V891" i="1"/>
  <c r="U891" i="1"/>
  <c r="T891" i="1"/>
  <c r="S891" i="1"/>
  <c r="AB890" i="1"/>
  <c r="AA890" i="1"/>
  <c r="Z890" i="1"/>
  <c r="Y890" i="1"/>
  <c r="X890" i="1"/>
  <c r="W890" i="1"/>
  <c r="V890" i="1"/>
  <c r="U890" i="1"/>
  <c r="T890" i="1"/>
  <c r="S890" i="1"/>
  <c r="AB889" i="1"/>
  <c r="AA889" i="1"/>
  <c r="Z889" i="1"/>
  <c r="Y889" i="1"/>
  <c r="X889" i="1"/>
  <c r="W889" i="1"/>
  <c r="V889" i="1"/>
  <c r="U889" i="1"/>
  <c r="T889" i="1"/>
  <c r="S889" i="1"/>
  <c r="AB888" i="1"/>
  <c r="AA888" i="1"/>
  <c r="Z888" i="1"/>
  <c r="Y888" i="1"/>
  <c r="X888" i="1"/>
  <c r="W888" i="1"/>
  <c r="V888" i="1"/>
  <c r="U888" i="1"/>
  <c r="T888" i="1"/>
  <c r="S888" i="1"/>
  <c r="AB887" i="1"/>
  <c r="AA887" i="1"/>
  <c r="Z887" i="1"/>
  <c r="Y887" i="1"/>
  <c r="X887" i="1"/>
  <c r="W887" i="1"/>
  <c r="V887" i="1"/>
  <c r="U887" i="1"/>
  <c r="T887" i="1"/>
  <c r="S887" i="1"/>
  <c r="AB886" i="1"/>
  <c r="AA886" i="1"/>
  <c r="Z886" i="1"/>
  <c r="Y886" i="1"/>
  <c r="X886" i="1"/>
  <c r="W886" i="1"/>
  <c r="V886" i="1"/>
  <c r="U886" i="1"/>
  <c r="T886" i="1"/>
  <c r="S886" i="1"/>
  <c r="AB885" i="1"/>
  <c r="AA885" i="1"/>
  <c r="Z885" i="1"/>
  <c r="Y885" i="1"/>
  <c r="X885" i="1"/>
  <c r="W885" i="1"/>
  <c r="V885" i="1"/>
  <c r="U885" i="1"/>
  <c r="T885" i="1"/>
  <c r="S885" i="1"/>
  <c r="AB884" i="1"/>
  <c r="AA884" i="1"/>
  <c r="Z884" i="1"/>
  <c r="Y884" i="1"/>
  <c r="X884" i="1"/>
  <c r="W884" i="1"/>
  <c r="V884" i="1"/>
  <c r="U884" i="1"/>
  <c r="T884" i="1"/>
  <c r="S884" i="1"/>
  <c r="AB883" i="1"/>
  <c r="AA883" i="1"/>
  <c r="Z883" i="1"/>
  <c r="Y883" i="1"/>
  <c r="X883" i="1"/>
  <c r="W883" i="1"/>
  <c r="V883" i="1"/>
  <c r="U883" i="1"/>
  <c r="T883" i="1"/>
  <c r="S883" i="1"/>
  <c r="AB882" i="1"/>
  <c r="AA882" i="1"/>
  <c r="Z882" i="1"/>
  <c r="Y882" i="1"/>
  <c r="X882" i="1"/>
  <c r="W882" i="1"/>
  <c r="V882" i="1"/>
  <c r="U882" i="1"/>
  <c r="T882" i="1"/>
  <c r="S882" i="1"/>
  <c r="AB881" i="1"/>
  <c r="AA881" i="1"/>
  <c r="Z881" i="1"/>
  <c r="Y881" i="1"/>
  <c r="X881" i="1"/>
  <c r="W881" i="1"/>
  <c r="V881" i="1"/>
  <c r="U881" i="1"/>
  <c r="T881" i="1"/>
  <c r="S881" i="1"/>
  <c r="AB880" i="1"/>
  <c r="AA880" i="1"/>
  <c r="Z880" i="1"/>
  <c r="Y880" i="1"/>
  <c r="X880" i="1"/>
  <c r="W880" i="1"/>
  <c r="V880" i="1"/>
  <c r="U880" i="1"/>
  <c r="T880" i="1"/>
  <c r="S880" i="1"/>
  <c r="AB879" i="1"/>
  <c r="AA879" i="1"/>
  <c r="Z879" i="1"/>
  <c r="Y879" i="1"/>
  <c r="X879" i="1"/>
  <c r="W879" i="1"/>
  <c r="V879" i="1"/>
  <c r="U879" i="1"/>
  <c r="T879" i="1"/>
  <c r="S879" i="1"/>
  <c r="AB878" i="1"/>
  <c r="AA878" i="1"/>
  <c r="Z878" i="1"/>
  <c r="Y878" i="1"/>
  <c r="X878" i="1"/>
  <c r="W878" i="1"/>
  <c r="V878" i="1"/>
  <c r="U878" i="1"/>
  <c r="T878" i="1"/>
  <c r="S878" i="1"/>
  <c r="AB877" i="1"/>
  <c r="AA877" i="1"/>
  <c r="Z877" i="1"/>
  <c r="Y877" i="1"/>
  <c r="X877" i="1"/>
  <c r="W877" i="1"/>
  <c r="V877" i="1"/>
  <c r="U877" i="1"/>
  <c r="T877" i="1"/>
  <c r="S877" i="1"/>
  <c r="AB876" i="1"/>
  <c r="AA876" i="1"/>
  <c r="Z876" i="1"/>
  <c r="Y876" i="1"/>
  <c r="X876" i="1"/>
  <c r="W876" i="1"/>
  <c r="V876" i="1"/>
  <c r="U876" i="1"/>
  <c r="T876" i="1"/>
  <c r="S876" i="1"/>
  <c r="AB875" i="1"/>
  <c r="AA875" i="1"/>
  <c r="Z875" i="1"/>
  <c r="Y875" i="1"/>
  <c r="X875" i="1"/>
  <c r="W875" i="1"/>
  <c r="V875" i="1"/>
  <c r="U875" i="1"/>
  <c r="T875" i="1"/>
  <c r="S875" i="1"/>
  <c r="AB874" i="1"/>
  <c r="AA874" i="1"/>
  <c r="Z874" i="1"/>
  <c r="Y874" i="1"/>
  <c r="X874" i="1"/>
  <c r="W874" i="1"/>
  <c r="V874" i="1"/>
  <c r="U874" i="1"/>
  <c r="T874" i="1"/>
  <c r="S874" i="1"/>
  <c r="AB873" i="1"/>
  <c r="AA873" i="1"/>
  <c r="Z873" i="1"/>
  <c r="Y873" i="1"/>
  <c r="X873" i="1"/>
  <c r="W873" i="1"/>
  <c r="V873" i="1"/>
  <c r="U873" i="1"/>
  <c r="T873" i="1"/>
  <c r="S873" i="1"/>
  <c r="AB872" i="1"/>
  <c r="AA872" i="1"/>
  <c r="Z872" i="1"/>
  <c r="Y872" i="1"/>
  <c r="X872" i="1"/>
  <c r="W872" i="1"/>
  <c r="V872" i="1"/>
  <c r="U872" i="1"/>
  <c r="T872" i="1"/>
  <c r="S872" i="1"/>
  <c r="AB871" i="1"/>
  <c r="AA871" i="1"/>
  <c r="Z871" i="1"/>
  <c r="Y871" i="1"/>
  <c r="X871" i="1"/>
  <c r="W871" i="1"/>
  <c r="V871" i="1"/>
  <c r="U871" i="1"/>
  <c r="T871" i="1"/>
  <c r="S871" i="1"/>
  <c r="AB870" i="1"/>
  <c r="AA870" i="1"/>
  <c r="Z870" i="1"/>
  <c r="Y870" i="1"/>
  <c r="X870" i="1"/>
  <c r="W870" i="1"/>
  <c r="V870" i="1"/>
  <c r="U870" i="1"/>
  <c r="T870" i="1"/>
  <c r="S870" i="1"/>
  <c r="AB869" i="1"/>
  <c r="AA869" i="1"/>
  <c r="Z869" i="1"/>
  <c r="Y869" i="1"/>
  <c r="X869" i="1"/>
  <c r="W869" i="1"/>
  <c r="V869" i="1"/>
  <c r="U869" i="1"/>
  <c r="T869" i="1"/>
  <c r="S869" i="1"/>
  <c r="AB868" i="1"/>
  <c r="AA868" i="1"/>
  <c r="Z868" i="1"/>
  <c r="Y868" i="1"/>
  <c r="X868" i="1"/>
  <c r="W868" i="1"/>
  <c r="V868" i="1"/>
  <c r="U868" i="1"/>
  <c r="T868" i="1"/>
  <c r="S868" i="1"/>
  <c r="AB867" i="1"/>
  <c r="AA867" i="1"/>
  <c r="Z867" i="1"/>
  <c r="Y867" i="1"/>
  <c r="X867" i="1"/>
  <c r="W867" i="1"/>
  <c r="V867" i="1"/>
  <c r="U867" i="1"/>
  <c r="T867" i="1"/>
  <c r="S867" i="1"/>
  <c r="R956" i="1"/>
  <c r="Q956" i="1"/>
  <c r="P956" i="1"/>
  <c r="O956" i="1"/>
  <c r="N956" i="1"/>
  <c r="M956" i="1"/>
  <c r="L956" i="1"/>
  <c r="K956" i="1"/>
  <c r="J956" i="1"/>
  <c r="I956" i="1"/>
  <c r="H956" i="1"/>
  <c r="R955" i="1"/>
  <c r="Q955" i="1"/>
  <c r="P955" i="1"/>
  <c r="O955" i="1"/>
  <c r="N955" i="1"/>
  <c r="M955" i="1"/>
  <c r="L955" i="1"/>
  <c r="K955" i="1"/>
  <c r="J955" i="1"/>
  <c r="I955" i="1"/>
  <c r="H955" i="1"/>
  <c r="R954" i="1"/>
  <c r="Q954" i="1"/>
  <c r="P954" i="1"/>
  <c r="O954" i="1"/>
  <c r="N954" i="1"/>
  <c r="M954" i="1"/>
  <c r="L954" i="1"/>
  <c r="K954" i="1"/>
  <c r="J954" i="1"/>
  <c r="I954" i="1"/>
  <c r="H954" i="1"/>
  <c r="R953" i="1"/>
  <c r="Q953" i="1"/>
  <c r="P953" i="1"/>
  <c r="O953" i="1"/>
  <c r="N953" i="1"/>
  <c r="M953" i="1"/>
  <c r="L953" i="1"/>
  <c r="K953" i="1"/>
  <c r="J953" i="1"/>
  <c r="I953" i="1"/>
  <c r="H953" i="1"/>
  <c r="R952" i="1"/>
  <c r="Q952" i="1"/>
  <c r="P952" i="1"/>
  <c r="O952" i="1"/>
  <c r="N952" i="1"/>
  <c r="M952" i="1"/>
  <c r="L952" i="1"/>
  <c r="K952" i="1"/>
  <c r="J952" i="1"/>
  <c r="I952" i="1"/>
  <c r="H952" i="1"/>
  <c r="R951" i="1"/>
  <c r="Q951" i="1"/>
  <c r="P951" i="1"/>
  <c r="O951" i="1"/>
  <c r="N951" i="1"/>
  <c r="M951" i="1"/>
  <c r="L951" i="1"/>
  <c r="K951" i="1"/>
  <c r="J951" i="1"/>
  <c r="I951" i="1"/>
  <c r="H951" i="1"/>
  <c r="R950" i="1"/>
  <c r="Q950" i="1"/>
  <c r="P950" i="1"/>
  <c r="O950" i="1"/>
  <c r="N950" i="1"/>
  <c r="M950" i="1"/>
  <c r="L950" i="1"/>
  <c r="K950" i="1"/>
  <c r="J950" i="1"/>
  <c r="I950" i="1"/>
  <c r="H950" i="1"/>
  <c r="R949" i="1"/>
  <c r="Q949" i="1"/>
  <c r="P949" i="1"/>
  <c r="O949" i="1"/>
  <c r="N949" i="1"/>
  <c r="M949" i="1"/>
  <c r="L949" i="1"/>
  <c r="K949" i="1"/>
  <c r="J949" i="1"/>
  <c r="I949" i="1"/>
  <c r="H949" i="1"/>
  <c r="R948" i="1"/>
  <c r="Q948" i="1"/>
  <c r="P948" i="1"/>
  <c r="O948" i="1"/>
  <c r="N948" i="1"/>
  <c r="M948" i="1"/>
  <c r="L948" i="1"/>
  <c r="K948" i="1"/>
  <c r="J948" i="1"/>
  <c r="I948" i="1"/>
  <c r="H948" i="1"/>
  <c r="R947" i="1"/>
  <c r="Q947" i="1"/>
  <c r="P947" i="1"/>
  <c r="O947" i="1"/>
  <c r="N947" i="1"/>
  <c r="M947" i="1"/>
  <c r="L947" i="1"/>
  <c r="K947" i="1"/>
  <c r="J947" i="1"/>
  <c r="I947" i="1"/>
  <c r="H947" i="1"/>
  <c r="R946" i="1"/>
  <c r="Q946" i="1"/>
  <c r="P946" i="1"/>
  <c r="O946" i="1"/>
  <c r="N946" i="1"/>
  <c r="M946" i="1"/>
  <c r="L946" i="1"/>
  <c r="K946" i="1"/>
  <c r="J946" i="1"/>
  <c r="I946" i="1"/>
  <c r="H946" i="1"/>
  <c r="R945" i="1"/>
  <c r="Q945" i="1"/>
  <c r="P945" i="1"/>
  <c r="O945" i="1"/>
  <c r="N945" i="1"/>
  <c r="M945" i="1"/>
  <c r="L945" i="1"/>
  <c r="K945" i="1"/>
  <c r="J945" i="1"/>
  <c r="I945" i="1"/>
  <c r="H945" i="1"/>
  <c r="R944" i="1"/>
  <c r="Q944" i="1"/>
  <c r="P944" i="1"/>
  <c r="O944" i="1"/>
  <c r="N944" i="1"/>
  <c r="M944" i="1"/>
  <c r="L944" i="1"/>
  <c r="K944" i="1"/>
  <c r="J944" i="1"/>
  <c r="I944" i="1"/>
  <c r="H944" i="1"/>
  <c r="R943" i="1"/>
  <c r="Q943" i="1"/>
  <c r="P943" i="1"/>
  <c r="O943" i="1"/>
  <c r="N943" i="1"/>
  <c r="M943" i="1"/>
  <c r="L943" i="1"/>
  <c r="K943" i="1"/>
  <c r="J943" i="1"/>
  <c r="I943" i="1"/>
  <c r="H943" i="1"/>
  <c r="R942" i="1"/>
  <c r="Q942" i="1"/>
  <c r="P942" i="1"/>
  <c r="O942" i="1"/>
  <c r="N942" i="1"/>
  <c r="M942" i="1"/>
  <c r="L942" i="1"/>
  <c r="K942" i="1"/>
  <c r="J942" i="1"/>
  <c r="I942" i="1"/>
  <c r="H942" i="1"/>
  <c r="R941" i="1"/>
  <c r="Q941" i="1"/>
  <c r="P941" i="1"/>
  <c r="O941" i="1"/>
  <c r="N941" i="1"/>
  <c r="M941" i="1"/>
  <c r="L941" i="1"/>
  <c r="K941" i="1"/>
  <c r="J941" i="1"/>
  <c r="I941" i="1"/>
  <c r="H941" i="1"/>
  <c r="R940" i="1"/>
  <c r="Q940" i="1"/>
  <c r="P940" i="1"/>
  <c r="O940" i="1"/>
  <c r="N940" i="1"/>
  <c r="M940" i="1"/>
  <c r="L940" i="1"/>
  <c r="K940" i="1"/>
  <c r="J940" i="1"/>
  <c r="I940" i="1"/>
  <c r="H940" i="1"/>
  <c r="R939" i="1"/>
  <c r="Q939" i="1"/>
  <c r="P939" i="1"/>
  <c r="O939" i="1"/>
  <c r="N939" i="1"/>
  <c r="M939" i="1"/>
  <c r="L939" i="1"/>
  <c r="K939" i="1"/>
  <c r="J939" i="1"/>
  <c r="I939" i="1"/>
  <c r="H939" i="1"/>
  <c r="R938" i="1"/>
  <c r="Q938" i="1"/>
  <c r="P938" i="1"/>
  <c r="O938" i="1"/>
  <c r="N938" i="1"/>
  <c r="M938" i="1"/>
  <c r="L938" i="1"/>
  <c r="K938" i="1"/>
  <c r="J938" i="1"/>
  <c r="I938" i="1"/>
  <c r="H938" i="1"/>
  <c r="R937" i="1"/>
  <c r="Q937" i="1"/>
  <c r="P937" i="1"/>
  <c r="O937" i="1"/>
  <c r="N937" i="1"/>
  <c r="M937" i="1"/>
  <c r="L937" i="1"/>
  <c r="K937" i="1"/>
  <c r="J937" i="1"/>
  <c r="I937" i="1"/>
  <c r="H937" i="1"/>
  <c r="R936" i="1"/>
  <c r="Q936" i="1"/>
  <c r="P936" i="1"/>
  <c r="O936" i="1"/>
  <c r="N936" i="1"/>
  <c r="M936" i="1"/>
  <c r="L936" i="1"/>
  <c r="K936" i="1"/>
  <c r="J936" i="1"/>
  <c r="I936" i="1"/>
  <c r="H936" i="1"/>
  <c r="R935" i="1"/>
  <c r="Q935" i="1"/>
  <c r="P935" i="1"/>
  <c r="O935" i="1"/>
  <c r="N935" i="1"/>
  <c r="M935" i="1"/>
  <c r="L935" i="1"/>
  <c r="K935" i="1"/>
  <c r="J935" i="1"/>
  <c r="I935" i="1"/>
  <c r="H935" i="1"/>
  <c r="R934" i="1"/>
  <c r="Q934" i="1"/>
  <c r="P934" i="1"/>
  <c r="O934" i="1"/>
  <c r="N934" i="1"/>
  <c r="M934" i="1"/>
  <c r="L934" i="1"/>
  <c r="K934" i="1"/>
  <c r="J934" i="1"/>
  <c r="I934" i="1"/>
  <c r="H934" i="1"/>
  <c r="R933" i="1"/>
  <c r="Q933" i="1"/>
  <c r="P933" i="1"/>
  <c r="O933" i="1"/>
  <c r="N933" i="1"/>
  <c r="M933" i="1"/>
  <c r="L933" i="1"/>
  <c r="K933" i="1"/>
  <c r="J933" i="1"/>
  <c r="I933" i="1"/>
  <c r="H933" i="1"/>
  <c r="R932" i="1"/>
  <c r="Q932" i="1"/>
  <c r="P932" i="1"/>
  <c r="O932" i="1"/>
  <c r="N932" i="1"/>
  <c r="M932" i="1"/>
  <c r="L932" i="1"/>
  <c r="K932" i="1"/>
  <c r="J932" i="1"/>
  <c r="I932" i="1"/>
  <c r="H932" i="1"/>
  <c r="R931" i="1"/>
  <c r="Q931" i="1"/>
  <c r="P931" i="1"/>
  <c r="O931" i="1"/>
  <c r="N931" i="1"/>
  <c r="M931" i="1"/>
  <c r="L931" i="1"/>
  <c r="K931" i="1"/>
  <c r="J931" i="1"/>
  <c r="I931" i="1"/>
  <c r="H931" i="1"/>
  <c r="R930" i="1"/>
  <c r="Q930" i="1"/>
  <c r="P930" i="1"/>
  <c r="O930" i="1"/>
  <c r="N930" i="1"/>
  <c r="M930" i="1"/>
  <c r="L930" i="1"/>
  <c r="K930" i="1"/>
  <c r="J930" i="1"/>
  <c r="I930" i="1"/>
  <c r="H930" i="1"/>
  <c r="R929" i="1"/>
  <c r="Q929" i="1"/>
  <c r="P929" i="1"/>
  <c r="O929" i="1"/>
  <c r="N929" i="1"/>
  <c r="M929" i="1"/>
  <c r="L929" i="1"/>
  <c r="K929" i="1"/>
  <c r="J929" i="1"/>
  <c r="I929" i="1"/>
  <c r="H929" i="1"/>
  <c r="R928" i="1"/>
  <c r="Q928" i="1"/>
  <c r="P928" i="1"/>
  <c r="O928" i="1"/>
  <c r="N928" i="1"/>
  <c r="M928" i="1"/>
  <c r="L928" i="1"/>
  <c r="K928" i="1"/>
  <c r="J928" i="1"/>
  <c r="I928" i="1"/>
  <c r="H928" i="1"/>
  <c r="R927" i="1"/>
  <c r="Q927" i="1"/>
  <c r="P927" i="1"/>
  <c r="O927" i="1"/>
  <c r="N927" i="1"/>
  <c r="M927" i="1"/>
  <c r="L927" i="1"/>
  <c r="K927" i="1"/>
  <c r="J927" i="1"/>
  <c r="I927" i="1"/>
  <c r="H927" i="1"/>
  <c r="R926" i="1"/>
  <c r="Q926" i="1"/>
  <c r="P926" i="1"/>
  <c r="O926" i="1"/>
  <c r="N926" i="1"/>
  <c r="M926" i="1"/>
  <c r="L926" i="1"/>
  <c r="K926" i="1"/>
  <c r="J926" i="1"/>
  <c r="I926" i="1"/>
  <c r="H926" i="1"/>
  <c r="R925" i="1"/>
  <c r="Q925" i="1"/>
  <c r="P925" i="1"/>
  <c r="O925" i="1"/>
  <c r="N925" i="1"/>
  <c r="M925" i="1"/>
  <c r="L925" i="1"/>
  <c r="K925" i="1"/>
  <c r="J925" i="1"/>
  <c r="I925" i="1"/>
  <c r="H925" i="1"/>
  <c r="R924" i="1"/>
  <c r="Q924" i="1"/>
  <c r="P924" i="1"/>
  <c r="O924" i="1"/>
  <c r="N924" i="1"/>
  <c r="M924" i="1"/>
  <c r="L924" i="1"/>
  <c r="K924" i="1"/>
  <c r="J924" i="1"/>
  <c r="I924" i="1"/>
  <c r="H924" i="1"/>
  <c r="R923" i="1"/>
  <c r="Q923" i="1"/>
  <c r="P923" i="1"/>
  <c r="O923" i="1"/>
  <c r="N923" i="1"/>
  <c r="M923" i="1"/>
  <c r="L923" i="1"/>
  <c r="K923" i="1"/>
  <c r="J923" i="1"/>
  <c r="I923" i="1"/>
  <c r="H923" i="1"/>
  <c r="R922" i="1"/>
  <c r="Q922" i="1"/>
  <c r="P922" i="1"/>
  <c r="O922" i="1"/>
  <c r="N922" i="1"/>
  <c r="M922" i="1"/>
  <c r="L922" i="1"/>
  <c r="K922" i="1"/>
  <c r="J922" i="1"/>
  <c r="I922" i="1"/>
  <c r="H922" i="1"/>
  <c r="R921" i="1"/>
  <c r="Q921" i="1"/>
  <c r="P921" i="1"/>
  <c r="O921" i="1"/>
  <c r="N921" i="1"/>
  <c r="M921" i="1"/>
  <c r="L921" i="1"/>
  <c r="K921" i="1"/>
  <c r="J921" i="1"/>
  <c r="I921" i="1"/>
  <c r="H921" i="1"/>
  <c r="R920" i="1"/>
  <c r="Q920" i="1"/>
  <c r="P920" i="1"/>
  <c r="O920" i="1"/>
  <c r="N920" i="1"/>
  <c r="M920" i="1"/>
  <c r="L920" i="1"/>
  <c r="K920" i="1"/>
  <c r="J920" i="1"/>
  <c r="I920" i="1"/>
  <c r="H920" i="1"/>
  <c r="R919" i="1"/>
  <c r="Q919" i="1"/>
  <c r="P919" i="1"/>
  <c r="O919" i="1"/>
  <c r="N919" i="1"/>
  <c r="M919" i="1"/>
  <c r="L919" i="1"/>
  <c r="K919" i="1"/>
  <c r="J919" i="1"/>
  <c r="I919" i="1"/>
  <c r="H919" i="1"/>
  <c r="R918" i="1"/>
  <c r="Q918" i="1"/>
  <c r="P918" i="1"/>
  <c r="O918" i="1"/>
  <c r="N918" i="1"/>
  <c r="M918" i="1"/>
  <c r="L918" i="1"/>
  <c r="K918" i="1"/>
  <c r="J918" i="1"/>
  <c r="I918" i="1"/>
  <c r="H918" i="1"/>
  <c r="R917" i="1"/>
  <c r="Q917" i="1"/>
  <c r="P917" i="1"/>
  <c r="O917" i="1"/>
  <c r="N917" i="1"/>
  <c r="M917" i="1"/>
  <c r="L917" i="1"/>
  <c r="K917" i="1"/>
  <c r="J917" i="1"/>
  <c r="I917" i="1"/>
  <c r="H917" i="1"/>
  <c r="R916" i="1"/>
  <c r="Q916" i="1"/>
  <c r="P916" i="1"/>
  <c r="O916" i="1"/>
  <c r="N916" i="1"/>
  <c r="M916" i="1"/>
  <c r="L916" i="1"/>
  <c r="K916" i="1"/>
  <c r="J916" i="1"/>
  <c r="I916" i="1"/>
  <c r="H916" i="1"/>
  <c r="R915" i="1"/>
  <c r="Q915" i="1"/>
  <c r="P915" i="1"/>
  <c r="O915" i="1"/>
  <c r="N915" i="1"/>
  <c r="M915" i="1"/>
  <c r="L915" i="1"/>
  <c r="K915" i="1"/>
  <c r="J915" i="1"/>
  <c r="I915" i="1"/>
  <c r="H915" i="1"/>
  <c r="R914" i="1"/>
  <c r="Q914" i="1"/>
  <c r="P914" i="1"/>
  <c r="O914" i="1"/>
  <c r="N914" i="1"/>
  <c r="M914" i="1"/>
  <c r="L914" i="1"/>
  <c r="K914" i="1"/>
  <c r="J914" i="1"/>
  <c r="I914" i="1"/>
  <c r="H914" i="1"/>
  <c r="R913" i="1"/>
  <c r="Q913" i="1"/>
  <c r="P913" i="1"/>
  <c r="O913" i="1"/>
  <c r="N913" i="1"/>
  <c r="M913" i="1"/>
  <c r="L913" i="1"/>
  <c r="K913" i="1"/>
  <c r="J913" i="1"/>
  <c r="I913" i="1"/>
  <c r="H913" i="1"/>
  <c r="R912" i="1"/>
  <c r="Q912" i="1"/>
  <c r="P912" i="1"/>
  <c r="O912" i="1"/>
  <c r="N912" i="1"/>
  <c r="M912" i="1"/>
  <c r="L912" i="1"/>
  <c r="K912" i="1"/>
  <c r="J912" i="1"/>
  <c r="I912" i="1"/>
  <c r="H912" i="1"/>
  <c r="R911" i="1"/>
  <c r="Q911" i="1"/>
  <c r="P911" i="1"/>
  <c r="O911" i="1"/>
  <c r="N911" i="1"/>
  <c r="M911" i="1"/>
  <c r="L911" i="1"/>
  <c r="K911" i="1"/>
  <c r="J911" i="1"/>
  <c r="I911" i="1"/>
  <c r="H911" i="1"/>
  <c r="R910" i="1"/>
  <c r="Q910" i="1"/>
  <c r="P910" i="1"/>
  <c r="O910" i="1"/>
  <c r="N910" i="1"/>
  <c r="M910" i="1"/>
  <c r="L910" i="1"/>
  <c r="K910" i="1"/>
  <c r="J910" i="1"/>
  <c r="I910" i="1"/>
  <c r="H910" i="1"/>
  <c r="R909" i="1"/>
  <c r="Q909" i="1"/>
  <c r="P909" i="1"/>
  <c r="O909" i="1"/>
  <c r="N909" i="1"/>
  <c r="M909" i="1"/>
  <c r="L909" i="1"/>
  <c r="K909" i="1"/>
  <c r="J909" i="1"/>
  <c r="I909" i="1"/>
  <c r="H909" i="1"/>
  <c r="R908" i="1"/>
  <c r="Q908" i="1"/>
  <c r="P908" i="1"/>
  <c r="O908" i="1"/>
  <c r="N908" i="1"/>
  <c r="M908" i="1"/>
  <c r="L908" i="1"/>
  <c r="K908" i="1"/>
  <c r="J908" i="1"/>
  <c r="I908" i="1"/>
  <c r="H908" i="1"/>
  <c r="R907" i="1"/>
  <c r="Q907" i="1"/>
  <c r="P907" i="1"/>
  <c r="O907" i="1"/>
  <c r="N907" i="1"/>
  <c r="M907" i="1"/>
  <c r="L907" i="1"/>
  <c r="K907" i="1"/>
  <c r="J907" i="1"/>
  <c r="I907" i="1"/>
  <c r="H907" i="1"/>
  <c r="R906" i="1"/>
  <c r="Q906" i="1"/>
  <c r="P906" i="1"/>
  <c r="O906" i="1"/>
  <c r="N906" i="1"/>
  <c r="M906" i="1"/>
  <c r="L906" i="1"/>
  <c r="K906" i="1"/>
  <c r="J906" i="1"/>
  <c r="I906" i="1"/>
  <c r="H906" i="1"/>
  <c r="R905" i="1"/>
  <c r="Q905" i="1"/>
  <c r="P905" i="1"/>
  <c r="O905" i="1"/>
  <c r="N905" i="1"/>
  <c r="M905" i="1"/>
  <c r="L905" i="1"/>
  <c r="K905" i="1"/>
  <c r="J905" i="1"/>
  <c r="I905" i="1"/>
  <c r="H905" i="1"/>
  <c r="R904" i="1"/>
  <c r="Q904" i="1"/>
  <c r="P904" i="1"/>
  <c r="O904" i="1"/>
  <c r="N904" i="1"/>
  <c r="M904" i="1"/>
  <c r="L904" i="1"/>
  <c r="K904" i="1"/>
  <c r="J904" i="1"/>
  <c r="I904" i="1"/>
  <c r="H904" i="1"/>
  <c r="R903" i="1"/>
  <c r="Q903" i="1"/>
  <c r="P903" i="1"/>
  <c r="O903" i="1"/>
  <c r="N903" i="1"/>
  <c r="M903" i="1"/>
  <c r="L903" i="1"/>
  <c r="K903" i="1"/>
  <c r="J903" i="1"/>
  <c r="I903" i="1"/>
  <c r="H903" i="1"/>
  <c r="R902" i="1"/>
  <c r="Q902" i="1"/>
  <c r="P902" i="1"/>
  <c r="O902" i="1"/>
  <c r="N902" i="1"/>
  <c r="M902" i="1"/>
  <c r="L902" i="1"/>
  <c r="K902" i="1"/>
  <c r="J902" i="1"/>
  <c r="I902" i="1"/>
  <c r="H902" i="1"/>
  <c r="R901" i="1"/>
  <c r="Q901" i="1"/>
  <c r="P901" i="1"/>
  <c r="O901" i="1"/>
  <c r="N901" i="1"/>
  <c r="M901" i="1"/>
  <c r="L901" i="1"/>
  <c r="K901" i="1"/>
  <c r="J901" i="1"/>
  <c r="I901" i="1"/>
  <c r="H901" i="1"/>
  <c r="R900" i="1"/>
  <c r="Q900" i="1"/>
  <c r="P900" i="1"/>
  <c r="O900" i="1"/>
  <c r="N900" i="1"/>
  <c r="M900" i="1"/>
  <c r="L900" i="1"/>
  <c r="K900" i="1"/>
  <c r="J900" i="1"/>
  <c r="I900" i="1"/>
  <c r="H900" i="1"/>
  <c r="R899" i="1"/>
  <c r="Q899" i="1"/>
  <c r="P899" i="1"/>
  <c r="O899" i="1"/>
  <c r="N899" i="1"/>
  <c r="M899" i="1"/>
  <c r="L899" i="1"/>
  <c r="K899" i="1"/>
  <c r="J899" i="1"/>
  <c r="I899" i="1"/>
  <c r="H899" i="1"/>
  <c r="R898" i="1"/>
  <c r="Q898" i="1"/>
  <c r="P898" i="1"/>
  <c r="O898" i="1"/>
  <c r="N898" i="1"/>
  <c r="M898" i="1"/>
  <c r="L898" i="1"/>
  <c r="K898" i="1"/>
  <c r="J898" i="1"/>
  <c r="I898" i="1"/>
  <c r="H898" i="1"/>
  <c r="R897" i="1"/>
  <c r="Q897" i="1"/>
  <c r="P897" i="1"/>
  <c r="O897" i="1"/>
  <c r="N897" i="1"/>
  <c r="M897" i="1"/>
  <c r="L897" i="1"/>
  <c r="K897" i="1"/>
  <c r="J897" i="1"/>
  <c r="I897" i="1"/>
  <c r="H897" i="1"/>
  <c r="R896" i="1"/>
  <c r="Q896" i="1"/>
  <c r="P896" i="1"/>
  <c r="O896" i="1"/>
  <c r="N896" i="1"/>
  <c r="M896" i="1"/>
  <c r="L896" i="1"/>
  <c r="K896" i="1"/>
  <c r="J896" i="1"/>
  <c r="I896" i="1"/>
  <c r="H896" i="1"/>
  <c r="R895" i="1"/>
  <c r="Q895" i="1"/>
  <c r="P895" i="1"/>
  <c r="O895" i="1"/>
  <c r="N895" i="1"/>
  <c r="M895" i="1"/>
  <c r="L895" i="1"/>
  <c r="K895" i="1"/>
  <c r="J895" i="1"/>
  <c r="I895" i="1"/>
  <c r="H895" i="1"/>
  <c r="R894" i="1"/>
  <c r="Q894" i="1"/>
  <c r="P894" i="1"/>
  <c r="O894" i="1"/>
  <c r="N894" i="1"/>
  <c r="M894" i="1"/>
  <c r="L894" i="1"/>
  <c r="K894" i="1"/>
  <c r="J894" i="1"/>
  <c r="I894" i="1"/>
  <c r="H894" i="1"/>
  <c r="R893" i="1"/>
  <c r="Q893" i="1"/>
  <c r="P893" i="1"/>
  <c r="O893" i="1"/>
  <c r="N893" i="1"/>
  <c r="M893" i="1"/>
  <c r="L893" i="1"/>
  <c r="K893" i="1"/>
  <c r="J893" i="1"/>
  <c r="I893" i="1"/>
  <c r="H893" i="1"/>
  <c r="R892" i="1"/>
  <c r="Q892" i="1"/>
  <c r="P892" i="1"/>
  <c r="O892" i="1"/>
  <c r="N892" i="1"/>
  <c r="M892" i="1"/>
  <c r="L892" i="1"/>
  <c r="K892" i="1"/>
  <c r="J892" i="1"/>
  <c r="I892" i="1"/>
  <c r="H892" i="1"/>
  <c r="R891" i="1"/>
  <c r="Q891" i="1"/>
  <c r="P891" i="1"/>
  <c r="O891" i="1"/>
  <c r="N891" i="1"/>
  <c r="M891" i="1"/>
  <c r="L891" i="1"/>
  <c r="K891" i="1"/>
  <c r="J891" i="1"/>
  <c r="I891" i="1"/>
  <c r="H891" i="1"/>
  <c r="R890" i="1"/>
  <c r="Q890" i="1"/>
  <c r="P890" i="1"/>
  <c r="O890" i="1"/>
  <c r="N890" i="1"/>
  <c r="M890" i="1"/>
  <c r="L890" i="1"/>
  <c r="K890" i="1"/>
  <c r="J890" i="1"/>
  <c r="I890" i="1"/>
  <c r="H890" i="1"/>
  <c r="R889" i="1"/>
  <c r="Q889" i="1"/>
  <c r="P889" i="1"/>
  <c r="O889" i="1"/>
  <c r="N889" i="1"/>
  <c r="M889" i="1"/>
  <c r="L889" i="1"/>
  <c r="K889" i="1"/>
  <c r="J889" i="1"/>
  <c r="I889" i="1"/>
  <c r="H889" i="1"/>
  <c r="R888" i="1"/>
  <c r="Q888" i="1"/>
  <c r="P888" i="1"/>
  <c r="O888" i="1"/>
  <c r="N888" i="1"/>
  <c r="M888" i="1"/>
  <c r="L888" i="1"/>
  <c r="K888" i="1"/>
  <c r="J888" i="1"/>
  <c r="I888" i="1"/>
  <c r="H888" i="1"/>
  <c r="R887" i="1"/>
  <c r="Q887" i="1"/>
  <c r="P887" i="1"/>
  <c r="O887" i="1"/>
  <c r="N887" i="1"/>
  <c r="M887" i="1"/>
  <c r="L887" i="1"/>
  <c r="K887" i="1"/>
  <c r="J887" i="1"/>
  <c r="I887" i="1"/>
  <c r="H887" i="1"/>
  <c r="R886" i="1"/>
  <c r="Q886" i="1"/>
  <c r="P886" i="1"/>
  <c r="O886" i="1"/>
  <c r="N886" i="1"/>
  <c r="M886" i="1"/>
  <c r="L886" i="1"/>
  <c r="K886" i="1"/>
  <c r="J886" i="1"/>
  <c r="I886" i="1"/>
  <c r="H886" i="1"/>
  <c r="R885" i="1"/>
  <c r="Q885" i="1"/>
  <c r="P885" i="1"/>
  <c r="O885" i="1"/>
  <c r="N885" i="1"/>
  <c r="M885" i="1"/>
  <c r="L885" i="1"/>
  <c r="K885" i="1"/>
  <c r="J885" i="1"/>
  <c r="I885" i="1"/>
  <c r="H885" i="1"/>
  <c r="R884" i="1"/>
  <c r="Q884" i="1"/>
  <c r="P884" i="1"/>
  <c r="O884" i="1"/>
  <c r="N884" i="1"/>
  <c r="M884" i="1"/>
  <c r="L884" i="1"/>
  <c r="K884" i="1"/>
  <c r="J884" i="1"/>
  <c r="I884" i="1"/>
  <c r="H884" i="1"/>
  <c r="R883" i="1"/>
  <c r="Q883" i="1"/>
  <c r="P883" i="1"/>
  <c r="O883" i="1"/>
  <c r="N883" i="1"/>
  <c r="M883" i="1"/>
  <c r="L883" i="1"/>
  <c r="K883" i="1"/>
  <c r="J883" i="1"/>
  <c r="I883" i="1"/>
  <c r="H883" i="1"/>
  <c r="R882" i="1"/>
  <c r="Q882" i="1"/>
  <c r="P882" i="1"/>
  <c r="O882" i="1"/>
  <c r="N882" i="1"/>
  <c r="M882" i="1"/>
  <c r="L882" i="1"/>
  <c r="K882" i="1"/>
  <c r="J882" i="1"/>
  <c r="I882" i="1"/>
  <c r="H882" i="1"/>
  <c r="R881" i="1"/>
  <c r="Q881" i="1"/>
  <c r="P881" i="1"/>
  <c r="O881" i="1"/>
  <c r="N881" i="1"/>
  <c r="M881" i="1"/>
  <c r="L881" i="1"/>
  <c r="K881" i="1"/>
  <c r="J881" i="1"/>
  <c r="I881" i="1"/>
  <c r="H881" i="1"/>
  <c r="R880" i="1"/>
  <c r="Q880" i="1"/>
  <c r="P880" i="1"/>
  <c r="O880" i="1"/>
  <c r="N880" i="1"/>
  <c r="M880" i="1"/>
  <c r="L880" i="1"/>
  <c r="K880" i="1"/>
  <c r="J880" i="1"/>
  <c r="I880" i="1"/>
  <c r="H880" i="1"/>
  <c r="R879" i="1"/>
  <c r="Q879" i="1"/>
  <c r="P879" i="1"/>
  <c r="O879" i="1"/>
  <c r="N879" i="1"/>
  <c r="M879" i="1"/>
  <c r="L879" i="1"/>
  <c r="K879" i="1"/>
  <c r="J879" i="1"/>
  <c r="I879" i="1"/>
  <c r="H879" i="1"/>
  <c r="R878" i="1"/>
  <c r="Q878" i="1"/>
  <c r="P878" i="1"/>
  <c r="O878" i="1"/>
  <c r="N878" i="1"/>
  <c r="M878" i="1"/>
  <c r="L878" i="1"/>
  <c r="K878" i="1"/>
  <c r="J878" i="1"/>
  <c r="I878" i="1"/>
  <c r="H878" i="1"/>
  <c r="R877" i="1"/>
  <c r="Q877" i="1"/>
  <c r="P877" i="1"/>
  <c r="O877" i="1"/>
  <c r="N877" i="1"/>
  <c r="M877" i="1"/>
  <c r="L877" i="1"/>
  <c r="K877" i="1"/>
  <c r="J877" i="1"/>
  <c r="I877" i="1"/>
  <c r="H877" i="1"/>
  <c r="R876" i="1"/>
  <c r="Q876" i="1"/>
  <c r="P876" i="1"/>
  <c r="O876" i="1"/>
  <c r="N876" i="1"/>
  <c r="M876" i="1"/>
  <c r="L876" i="1"/>
  <c r="K876" i="1"/>
  <c r="J876" i="1"/>
  <c r="I876" i="1"/>
  <c r="H876" i="1"/>
  <c r="R875" i="1"/>
  <c r="Q875" i="1"/>
  <c r="P875" i="1"/>
  <c r="O875" i="1"/>
  <c r="N875" i="1"/>
  <c r="M875" i="1"/>
  <c r="L875" i="1"/>
  <c r="K875" i="1"/>
  <c r="J875" i="1"/>
  <c r="I875" i="1"/>
  <c r="H875" i="1"/>
  <c r="R874" i="1"/>
  <c r="Q874" i="1"/>
  <c r="P874" i="1"/>
  <c r="O874" i="1"/>
  <c r="N874" i="1"/>
  <c r="M874" i="1"/>
  <c r="L874" i="1"/>
  <c r="K874" i="1"/>
  <c r="J874" i="1"/>
  <c r="I874" i="1"/>
  <c r="H874" i="1"/>
  <c r="R873" i="1"/>
  <c r="Q873" i="1"/>
  <c r="P873" i="1"/>
  <c r="O873" i="1"/>
  <c r="N873" i="1"/>
  <c r="M873" i="1"/>
  <c r="L873" i="1"/>
  <c r="K873" i="1"/>
  <c r="J873" i="1"/>
  <c r="I873" i="1"/>
  <c r="H873" i="1"/>
  <c r="R872" i="1"/>
  <c r="Q872" i="1"/>
  <c r="P872" i="1"/>
  <c r="O872" i="1"/>
  <c r="N872" i="1"/>
  <c r="M872" i="1"/>
  <c r="L872" i="1"/>
  <c r="K872" i="1"/>
  <c r="J872" i="1"/>
  <c r="I872" i="1"/>
  <c r="H872" i="1"/>
  <c r="R871" i="1"/>
  <c r="Q871" i="1"/>
  <c r="P871" i="1"/>
  <c r="O871" i="1"/>
  <c r="N871" i="1"/>
  <c r="M871" i="1"/>
  <c r="L871" i="1"/>
  <c r="K871" i="1"/>
  <c r="J871" i="1"/>
  <c r="I871" i="1"/>
  <c r="H871" i="1"/>
  <c r="R870" i="1"/>
  <c r="Q870" i="1"/>
  <c r="P870" i="1"/>
  <c r="O870" i="1"/>
  <c r="N870" i="1"/>
  <c r="M870" i="1"/>
  <c r="L870" i="1"/>
  <c r="K870" i="1"/>
  <c r="J870" i="1"/>
  <c r="I870" i="1"/>
  <c r="H870" i="1"/>
  <c r="R869" i="1"/>
  <c r="Q869" i="1"/>
  <c r="P869" i="1"/>
  <c r="O869" i="1"/>
  <c r="N869" i="1"/>
  <c r="M869" i="1"/>
  <c r="L869" i="1"/>
  <c r="K869" i="1"/>
  <c r="J869" i="1"/>
  <c r="I869" i="1"/>
  <c r="H869" i="1"/>
  <c r="R868" i="1"/>
  <c r="Q868" i="1"/>
  <c r="P868" i="1"/>
  <c r="O868" i="1"/>
  <c r="N868" i="1"/>
  <c r="M868" i="1"/>
  <c r="L868" i="1"/>
  <c r="K868" i="1"/>
  <c r="J868" i="1"/>
  <c r="I868" i="1"/>
  <c r="H868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AB866" i="1"/>
  <c r="AA866" i="1"/>
  <c r="Z866" i="1"/>
  <c r="Y866" i="1"/>
  <c r="X866" i="1"/>
  <c r="W866" i="1"/>
  <c r="V866" i="1"/>
  <c r="U866" i="1"/>
  <c r="T866" i="1"/>
  <c r="S866" i="1"/>
  <c r="AB865" i="1"/>
  <c r="AA865" i="1"/>
  <c r="Z865" i="1"/>
  <c r="Y865" i="1"/>
  <c r="X865" i="1"/>
  <c r="W865" i="1"/>
  <c r="V865" i="1"/>
  <c r="U865" i="1"/>
  <c r="T865" i="1"/>
  <c r="S865" i="1"/>
  <c r="AB864" i="1"/>
  <c r="AA864" i="1"/>
  <c r="Z864" i="1"/>
  <c r="Y864" i="1"/>
  <c r="X864" i="1"/>
  <c r="W864" i="1"/>
  <c r="V864" i="1"/>
  <c r="U864" i="1"/>
  <c r="T864" i="1"/>
  <c r="S864" i="1"/>
  <c r="AB863" i="1"/>
  <c r="AA863" i="1"/>
  <c r="Z863" i="1"/>
  <c r="Y863" i="1"/>
  <c r="X863" i="1"/>
  <c r="W863" i="1"/>
  <c r="V863" i="1"/>
  <c r="U863" i="1"/>
  <c r="T863" i="1"/>
  <c r="S863" i="1"/>
  <c r="AB862" i="1"/>
  <c r="AA862" i="1"/>
  <c r="Z862" i="1"/>
  <c r="Y862" i="1"/>
  <c r="X862" i="1"/>
  <c r="W862" i="1"/>
  <c r="V862" i="1"/>
  <c r="U862" i="1"/>
  <c r="T862" i="1"/>
  <c r="S862" i="1"/>
  <c r="AB861" i="1"/>
  <c r="AA861" i="1"/>
  <c r="Z861" i="1"/>
  <c r="Y861" i="1"/>
  <c r="X861" i="1"/>
  <c r="W861" i="1"/>
  <c r="V861" i="1"/>
  <c r="U861" i="1"/>
  <c r="T861" i="1"/>
  <c r="S861" i="1"/>
  <c r="AB860" i="1"/>
  <c r="AA860" i="1"/>
  <c r="Z860" i="1"/>
  <c r="Y860" i="1"/>
  <c r="X860" i="1"/>
  <c r="W860" i="1"/>
  <c r="V860" i="1"/>
  <c r="U860" i="1"/>
  <c r="T860" i="1"/>
  <c r="S860" i="1"/>
  <c r="AB859" i="1"/>
  <c r="AA859" i="1"/>
  <c r="Z859" i="1"/>
  <c r="Y859" i="1"/>
  <c r="X859" i="1"/>
  <c r="W859" i="1"/>
  <c r="V859" i="1"/>
  <c r="U859" i="1"/>
  <c r="T859" i="1"/>
  <c r="S859" i="1"/>
  <c r="AB858" i="1"/>
  <c r="AA858" i="1"/>
  <c r="Z858" i="1"/>
  <c r="Y858" i="1"/>
  <c r="X858" i="1"/>
  <c r="W858" i="1"/>
  <c r="V858" i="1"/>
  <c r="U858" i="1"/>
  <c r="T858" i="1"/>
  <c r="S858" i="1"/>
  <c r="AB857" i="1"/>
  <c r="AA857" i="1"/>
  <c r="Z857" i="1"/>
  <c r="Y857" i="1"/>
  <c r="X857" i="1"/>
  <c r="W857" i="1"/>
  <c r="V857" i="1"/>
  <c r="U857" i="1"/>
  <c r="T857" i="1"/>
  <c r="S857" i="1"/>
  <c r="AB856" i="1"/>
  <c r="AA856" i="1"/>
  <c r="Z856" i="1"/>
  <c r="Y856" i="1"/>
  <c r="X856" i="1"/>
  <c r="W856" i="1"/>
  <c r="V856" i="1"/>
  <c r="U856" i="1"/>
  <c r="T856" i="1"/>
  <c r="S856" i="1"/>
  <c r="AB855" i="1"/>
  <c r="AA855" i="1"/>
  <c r="Z855" i="1"/>
  <c r="Y855" i="1"/>
  <c r="X855" i="1"/>
  <c r="W855" i="1"/>
  <c r="V855" i="1"/>
  <c r="U855" i="1"/>
  <c r="T855" i="1"/>
  <c r="S855" i="1"/>
  <c r="AB854" i="1"/>
  <c r="AA854" i="1"/>
  <c r="Z854" i="1"/>
  <c r="Y854" i="1"/>
  <c r="X854" i="1"/>
  <c r="W854" i="1"/>
  <c r="V854" i="1"/>
  <c r="U854" i="1"/>
  <c r="T854" i="1"/>
  <c r="S854" i="1"/>
  <c r="AB853" i="1"/>
  <c r="AA853" i="1"/>
  <c r="Z853" i="1"/>
  <c r="Y853" i="1"/>
  <c r="X853" i="1"/>
  <c r="W853" i="1"/>
  <c r="V853" i="1"/>
  <c r="U853" i="1"/>
  <c r="T853" i="1"/>
  <c r="S853" i="1"/>
  <c r="AB852" i="1"/>
  <c r="AA852" i="1"/>
  <c r="Z852" i="1"/>
  <c r="Y852" i="1"/>
  <c r="X852" i="1"/>
  <c r="W852" i="1"/>
  <c r="V852" i="1"/>
  <c r="U852" i="1"/>
  <c r="T852" i="1"/>
  <c r="S852" i="1"/>
  <c r="AB851" i="1"/>
  <c r="AA851" i="1"/>
  <c r="Z851" i="1"/>
  <c r="Y851" i="1"/>
  <c r="X851" i="1"/>
  <c r="W851" i="1"/>
  <c r="V851" i="1"/>
  <c r="U851" i="1"/>
  <c r="T851" i="1"/>
  <c r="S851" i="1"/>
  <c r="AB850" i="1"/>
  <c r="AA850" i="1"/>
  <c r="Z850" i="1"/>
  <c r="Y850" i="1"/>
  <c r="X850" i="1"/>
  <c r="W850" i="1"/>
  <c r="V850" i="1"/>
  <c r="U850" i="1"/>
  <c r="T850" i="1"/>
  <c r="S850" i="1"/>
  <c r="AB849" i="1"/>
  <c r="AA849" i="1"/>
  <c r="Z849" i="1"/>
  <c r="Y849" i="1"/>
  <c r="X849" i="1"/>
  <c r="W849" i="1"/>
  <c r="V849" i="1"/>
  <c r="U849" i="1"/>
  <c r="T849" i="1"/>
  <c r="S849" i="1"/>
  <c r="AB848" i="1"/>
  <c r="AA848" i="1"/>
  <c r="Z848" i="1"/>
  <c r="Y848" i="1"/>
  <c r="X848" i="1"/>
  <c r="W848" i="1"/>
  <c r="V848" i="1"/>
  <c r="U848" i="1"/>
  <c r="T848" i="1"/>
  <c r="S848" i="1"/>
  <c r="AB847" i="1"/>
  <c r="AA847" i="1"/>
  <c r="Z847" i="1"/>
  <c r="Y847" i="1"/>
  <c r="X847" i="1"/>
  <c r="W847" i="1"/>
  <c r="V847" i="1"/>
  <c r="U847" i="1"/>
  <c r="T847" i="1"/>
  <c r="S847" i="1"/>
  <c r="AB846" i="1"/>
  <c r="AA846" i="1"/>
  <c r="Z846" i="1"/>
  <c r="Y846" i="1"/>
  <c r="X846" i="1"/>
  <c r="W846" i="1"/>
  <c r="V846" i="1"/>
  <c r="U846" i="1"/>
  <c r="T846" i="1"/>
  <c r="S846" i="1"/>
  <c r="AB845" i="1"/>
  <c r="AA845" i="1"/>
  <c r="Z845" i="1"/>
  <c r="Y845" i="1"/>
  <c r="X845" i="1"/>
  <c r="W845" i="1"/>
  <c r="V845" i="1"/>
  <c r="U845" i="1"/>
  <c r="T845" i="1"/>
  <c r="S845" i="1"/>
  <c r="AB844" i="1"/>
  <c r="AA844" i="1"/>
  <c r="Z844" i="1"/>
  <c r="Y844" i="1"/>
  <c r="X844" i="1"/>
  <c r="W844" i="1"/>
  <c r="V844" i="1"/>
  <c r="U844" i="1"/>
  <c r="T844" i="1"/>
  <c r="S844" i="1"/>
  <c r="AB843" i="1"/>
  <c r="AA843" i="1"/>
  <c r="Z843" i="1"/>
  <c r="Y843" i="1"/>
  <c r="X843" i="1"/>
  <c r="W843" i="1"/>
  <c r="V843" i="1"/>
  <c r="U843" i="1"/>
  <c r="T843" i="1"/>
  <c r="S843" i="1"/>
  <c r="AB842" i="1"/>
  <c r="AA842" i="1"/>
  <c r="Z842" i="1"/>
  <c r="Y842" i="1"/>
  <c r="X842" i="1"/>
  <c r="W842" i="1"/>
  <c r="V842" i="1"/>
  <c r="U842" i="1"/>
  <c r="T842" i="1"/>
  <c r="S842" i="1"/>
  <c r="AB841" i="1"/>
  <c r="AA841" i="1"/>
  <c r="Z841" i="1"/>
  <c r="Y841" i="1"/>
  <c r="X841" i="1"/>
  <c r="W841" i="1"/>
  <c r="V841" i="1"/>
  <c r="U841" i="1"/>
  <c r="T841" i="1"/>
  <c r="S841" i="1"/>
  <c r="AB840" i="1"/>
  <c r="AA840" i="1"/>
  <c r="Z840" i="1"/>
  <c r="Y840" i="1"/>
  <c r="X840" i="1"/>
  <c r="W840" i="1"/>
  <c r="V840" i="1"/>
  <c r="U840" i="1"/>
  <c r="T840" i="1"/>
  <c r="S840" i="1"/>
  <c r="AB839" i="1"/>
  <c r="AA839" i="1"/>
  <c r="Z839" i="1"/>
  <c r="Y839" i="1"/>
  <c r="X839" i="1"/>
  <c r="W839" i="1"/>
  <c r="V839" i="1"/>
  <c r="U839" i="1"/>
  <c r="T839" i="1"/>
  <c r="S839" i="1"/>
  <c r="AB838" i="1"/>
  <c r="AA838" i="1"/>
  <c r="Z838" i="1"/>
  <c r="Y838" i="1"/>
  <c r="X838" i="1"/>
  <c r="W838" i="1"/>
  <c r="V838" i="1"/>
  <c r="U838" i="1"/>
  <c r="T838" i="1"/>
  <c r="S838" i="1"/>
  <c r="AB837" i="1"/>
  <c r="AA837" i="1"/>
  <c r="Z837" i="1"/>
  <c r="Y837" i="1"/>
  <c r="X837" i="1"/>
  <c r="W837" i="1"/>
  <c r="V837" i="1"/>
  <c r="U837" i="1"/>
  <c r="T837" i="1"/>
  <c r="S837" i="1"/>
  <c r="AB836" i="1"/>
  <c r="AA836" i="1"/>
  <c r="Z836" i="1"/>
  <c r="Y836" i="1"/>
  <c r="X836" i="1"/>
  <c r="W836" i="1"/>
  <c r="V836" i="1"/>
  <c r="U836" i="1"/>
  <c r="T836" i="1"/>
  <c r="S836" i="1"/>
  <c r="AB835" i="1"/>
  <c r="AA835" i="1"/>
  <c r="Z835" i="1"/>
  <c r="Y835" i="1"/>
  <c r="X835" i="1"/>
  <c r="W835" i="1"/>
  <c r="V835" i="1"/>
  <c r="U835" i="1"/>
  <c r="T835" i="1"/>
  <c r="S835" i="1"/>
  <c r="AB834" i="1"/>
  <c r="AA834" i="1"/>
  <c r="Z834" i="1"/>
  <c r="Y834" i="1"/>
  <c r="X834" i="1"/>
  <c r="W834" i="1"/>
  <c r="V834" i="1"/>
  <c r="U834" i="1"/>
  <c r="T834" i="1"/>
  <c r="S834" i="1"/>
  <c r="AB833" i="1"/>
  <c r="AA833" i="1"/>
  <c r="Z833" i="1"/>
  <c r="Y833" i="1"/>
  <c r="X833" i="1"/>
  <c r="W833" i="1"/>
  <c r="V833" i="1"/>
  <c r="U833" i="1"/>
  <c r="T833" i="1"/>
  <c r="S833" i="1"/>
  <c r="AB832" i="1"/>
  <c r="AA832" i="1"/>
  <c r="Z832" i="1"/>
  <c r="Y832" i="1"/>
  <c r="X832" i="1"/>
  <c r="W832" i="1"/>
  <c r="V832" i="1"/>
  <c r="U832" i="1"/>
  <c r="T832" i="1"/>
  <c r="S832" i="1"/>
  <c r="AB831" i="1"/>
  <c r="AA831" i="1"/>
  <c r="Z831" i="1"/>
  <c r="Y831" i="1"/>
  <c r="X831" i="1"/>
  <c r="W831" i="1"/>
  <c r="V831" i="1"/>
  <c r="U831" i="1"/>
  <c r="T831" i="1"/>
  <c r="S831" i="1"/>
  <c r="AB830" i="1"/>
  <c r="AA830" i="1"/>
  <c r="Z830" i="1"/>
  <c r="Y830" i="1"/>
  <c r="X830" i="1"/>
  <c r="W830" i="1"/>
  <c r="V830" i="1"/>
  <c r="U830" i="1"/>
  <c r="T830" i="1"/>
  <c r="S830" i="1"/>
  <c r="AB829" i="1"/>
  <c r="AA829" i="1"/>
  <c r="Z829" i="1"/>
  <c r="Y829" i="1"/>
  <c r="X829" i="1"/>
  <c r="W829" i="1"/>
  <c r="V829" i="1"/>
  <c r="U829" i="1"/>
  <c r="T829" i="1"/>
  <c r="S829" i="1"/>
  <c r="AB828" i="1"/>
  <c r="AA828" i="1"/>
  <c r="Z828" i="1"/>
  <c r="Y828" i="1"/>
  <c r="X828" i="1"/>
  <c r="W828" i="1"/>
  <c r="V828" i="1"/>
  <c r="U828" i="1"/>
  <c r="T828" i="1"/>
  <c r="S828" i="1"/>
  <c r="AB827" i="1"/>
  <c r="AA827" i="1"/>
  <c r="Z827" i="1"/>
  <c r="Y827" i="1"/>
  <c r="X827" i="1"/>
  <c r="W827" i="1"/>
  <c r="V827" i="1"/>
  <c r="U827" i="1"/>
  <c r="T827" i="1"/>
  <c r="S827" i="1"/>
  <c r="AB826" i="1"/>
  <c r="AA826" i="1"/>
  <c r="Z826" i="1"/>
  <c r="Y826" i="1"/>
  <c r="X826" i="1"/>
  <c r="W826" i="1"/>
  <c r="V826" i="1"/>
  <c r="U826" i="1"/>
  <c r="T826" i="1"/>
  <c r="S826" i="1"/>
  <c r="AB825" i="1"/>
  <c r="AA825" i="1"/>
  <c r="Z825" i="1"/>
  <c r="Y825" i="1"/>
  <c r="X825" i="1"/>
  <c r="W825" i="1"/>
  <c r="V825" i="1"/>
  <c r="U825" i="1"/>
  <c r="T825" i="1"/>
  <c r="S825" i="1"/>
  <c r="AB824" i="1"/>
  <c r="AA824" i="1"/>
  <c r="Z824" i="1"/>
  <c r="Y824" i="1"/>
  <c r="X824" i="1"/>
  <c r="W824" i="1"/>
  <c r="V824" i="1"/>
  <c r="U824" i="1"/>
  <c r="T824" i="1"/>
  <c r="S824" i="1"/>
  <c r="AB823" i="1"/>
  <c r="AA823" i="1"/>
  <c r="Z823" i="1"/>
  <c r="Y823" i="1"/>
  <c r="X823" i="1"/>
  <c r="W823" i="1"/>
  <c r="V823" i="1"/>
  <c r="U823" i="1"/>
  <c r="T823" i="1"/>
  <c r="S823" i="1"/>
  <c r="AB822" i="1"/>
  <c r="AA822" i="1"/>
  <c r="Z822" i="1"/>
  <c r="Y822" i="1"/>
  <c r="X822" i="1"/>
  <c r="W822" i="1"/>
  <c r="V822" i="1"/>
  <c r="U822" i="1"/>
  <c r="T822" i="1"/>
  <c r="S822" i="1"/>
  <c r="AB821" i="1"/>
  <c r="AA821" i="1"/>
  <c r="Z821" i="1"/>
  <c r="Y821" i="1"/>
  <c r="X821" i="1"/>
  <c r="W821" i="1"/>
  <c r="V821" i="1"/>
  <c r="U821" i="1"/>
  <c r="T821" i="1"/>
  <c r="S821" i="1"/>
  <c r="AB820" i="1"/>
  <c r="AA820" i="1"/>
  <c r="Z820" i="1"/>
  <c r="Y820" i="1"/>
  <c r="X820" i="1"/>
  <c r="W820" i="1"/>
  <c r="V820" i="1"/>
  <c r="U820" i="1"/>
  <c r="T820" i="1"/>
  <c r="S820" i="1"/>
  <c r="AB819" i="1"/>
  <c r="AA819" i="1"/>
  <c r="Z819" i="1"/>
  <c r="Y819" i="1"/>
  <c r="X819" i="1"/>
  <c r="W819" i="1"/>
  <c r="V819" i="1"/>
  <c r="U819" i="1"/>
  <c r="T819" i="1"/>
  <c r="S819" i="1"/>
  <c r="AB818" i="1"/>
  <c r="AA818" i="1"/>
  <c r="Z818" i="1"/>
  <c r="Y818" i="1"/>
  <c r="X818" i="1"/>
  <c r="W818" i="1"/>
  <c r="V818" i="1"/>
  <c r="U818" i="1"/>
  <c r="T818" i="1"/>
  <c r="S818" i="1"/>
  <c r="AB817" i="1"/>
  <c r="AA817" i="1"/>
  <c r="Z817" i="1"/>
  <c r="Y817" i="1"/>
  <c r="X817" i="1"/>
  <c r="W817" i="1"/>
  <c r="V817" i="1"/>
  <c r="U817" i="1"/>
  <c r="T817" i="1"/>
  <c r="S817" i="1"/>
  <c r="AB816" i="1"/>
  <c r="AA816" i="1"/>
  <c r="Z816" i="1"/>
  <c r="Y816" i="1"/>
  <c r="X816" i="1"/>
  <c r="W816" i="1"/>
  <c r="V816" i="1"/>
  <c r="U816" i="1"/>
  <c r="T816" i="1"/>
  <c r="S816" i="1"/>
  <c r="AB815" i="1"/>
  <c r="AA815" i="1"/>
  <c r="Z815" i="1"/>
  <c r="Y815" i="1"/>
  <c r="X815" i="1"/>
  <c r="W815" i="1"/>
  <c r="V815" i="1"/>
  <c r="U815" i="1"/>
  <c r="T815" i="1"/>
  <c r="S815" i="1"/>
  <c r="AB814" i="1"/>
  <c r="AA814" i="1"/>
  <c r="Z814" i="1"/>
  <c r="Y814" i="1"/>
  <c r="X814" i="1"/>
  <c r="W814" i="1"/>
  <c r="V814" i="1"/>
  <c r="U814" i="1"/>
  <c r="T814" i="1"/>
  <c r="S814" i="1"/>
  <c r="AB813" i="1"/>
  <c r="AA813" i="1"/>
  <c r="Z813" i="1"/>
  <c r="Y813" i="1"/>
  <c r="X813" i="1"/>
  <c r="W813" i="1"/>
  <c r="V813" i="1"/>
  <c r="U813" i="1"/>
  <c r="T813" i="1"/>
  <c r="S813" i="1"/>
  <c r="AB812" i="1"/>
  <c r="AA812" i="1"/>
  <c r="Z812" i="1"/>
  <c r="Y812" i="1"/>
  <c r="X812" i="1"/>
  <c r="W812" i="1"/>
  <c r="V812" i="1"/>
  <c r="U812" i="1"/>
  <c r="T812" i="1"/>
  <c r="S812" i="1"/>
  <c r="AB811" i="1"/>
  <c r="AA811" i="1"/>
  <c r="Z811" i="1"/>
  <c r="Y811" i="1"/>
  <c r="X811" i="1"/>
  <c r="W811" i="1"/>
  <c r="V811" i="1"/>
  <c r="U811" i="1"/>
  <c r="T811" i="1"/>
  <c r="S811" i="1"/>
  <c r="AB810" i="1"/>
  <c r="AA810" i="1"/>
  <c r="Z810" i="1"/>
  <c r="Y810" i="1"/>
  <c r="X810" i="1"/>
  <c r="W810" i="1"/>
  <c r="V810" i="1"/>
  <c r="U810" i="1"/>
  <c r="T810" i="1"/>
  <c r="S810" i="1"/>
  <c r="AB809" i="1"/>
  <c r="AA809" i="1"/>
  <c r="Z809" i="1"/>
  <c r="Y809" i="1"/>
  <c r="X809" i="1"/>
  <c r="W809" i="1"/>
  <c r="V809" i="1"/>
  <c r="U809" i="1"/>
  <c r="T809" i="1"/>
  <c r="S809" i="1"/>
  <c r="AB808" i="1"/>
  <c r="AA808" i="1"/>
  <c r="Z808" i="1"/>
  <c r="Y808" i="1"/>
  <c r="X808" i="1"/>
  <c r="W808" i="1"/>
  <c r="V808" i="1"/>
  <c r="U808" i="1"/>
  <c r="T808" i="1"/>
  <c r="S808" i="1"/>
  <c r="AB807" i="1"/>
  <c r="AA807" i="1"/>
  <c r="Z807" i="1"/>
  <c r="Y807" i="1"/>
  <c r="X807" i="1"/>
  <c r="W807" i="1"/>
  <c r="V807" i="1"/>
  <c r="U807" i="1"/>
  <c r="T807" i="1"/>
  <c r="S807" i="1"/>
  <c r="AB806" i="1"/>
  <c r="AA806" i="1"/>
  <c r="Z806" i="1"/>
  <c r="Y806" i="1"/>
  <c r="X806" i="1"/>
  <c r="W806" i="1"/>
  <c r="V806" i="1"/>
  <c r="U806" i="1"/>
  <c r="T806" i="1"/>
  <c r="S806" i="1"/>
  <c r="AB805" i="1"/>
  <c r="AA805" i="1"/>
  <c r="Z805" i="1"/>
  <c r="Y805" i="1"/>
  <c r="X805" i="1"/>
  <c r="W805" i="1"/>
  <c r="V805" i="1"/>
  <c r="U805" i="1"/>
  <c r="T805" i="1"/>
  <c r="S805" i="1"/>
  <c r="AB804" i="1"/>
  <c r="AA804" i="1"/>
  <c r="Z804" i="1"/>
  <c r="Y804" i="1"/>
  <c r="X804" i="1"/>
  <c r="W804" i="1"/>
  <c r="V804" i="1"/>
  <c r="U804" i="1"/>
  <c r="T804" i="1"/>
  <c r="S804" i="1"/>
  <c r="AB803" i="1"/>
  <c r="AA803" i="1"/>
  <c r="Z803" i="1"/>
  <c r="Y803" i="1"/>
  <c r="X803" i="1"/>
  <c r="W803" i="1"/>
  <c r="V803" i="1"/>
  <c r="U803" i="1"/>
  <c r="T803" i="1"/>
  <c r="S803" i="1"/>
  <c r="AB802" i="1"/>
  <c r="AA802" i="1"/>
  <c r="Z802" i="1"/>
  <c r="Y802" i="1"/>
  <c r="X802" i="1"/>
  <c r="W802" i="1"/>
  <c r="V802" i="1"/>
  <c r="U802" i="1"/>
  <c r="T802" i="1"/>
  <c r="S802" i="1"/>
  <c r="AB801" i="1"/>
  <c r="AA801" i="1"/>
  <c r="Z801" i="1"/>
  <c r="Y801" i="1"/>
  <c r="X801" i="1"/>
  <c r="W801" i="1"/>
  <c r="V801" i="1"/>
  <c r="U801" i="1"/>
  <c r="T801" i="1"/>
  <c r="S801" i="1"/>
  <c r="AB800" i="1"/>
  <c r="AA800" i="1"/>
  <c r="Z800" i="1"/>
  <c r="Y800" i="1"/>
  <c r="X800" i="1"/>
  <c r="W800" i="1"/>
  <c r="V800" i="1"/>
  <c r="U800" i="1"/>
  <c r="T800" i="1"/>
  <c r="S800" i="1"/>
  <c r="AB799" i="1"/>
  <c r="AA799" i="1"/>
  <c r="Z799" i="1"/>
  <c r="Y799" i="1"/>
  <c r="X799" i="1"/>
  <c r="W799" i="1"/>
  <c r="V799" i="1"/>
  <c r="U799" i="1"/>
  <c r="T799" i="1"/>
  <c r="S799" i="1"/>
  <c r="AB798" i="1"/>
  <c r="AA798" i="1"/>
  <c r="Z798" i="1"/>
  <c r="Y798" i="1"/>
  <c r="X798" i="1"/>
  <c r="W798" i="1"/>
  <c r="V798" i="1"/>
  <c r="U798" i="1"/>
  <c r="T798" i="1"/>
  <c r="S798" i="1"/>
  <c r="AB797" i="1"/>
  <c r="AA797" i="1"/>
  <c r="Z797" i="1"/>
  <c r="Y797" i="1"/>
  <c r="X797" i="1"/>
  <c r="W797" i="1"/>
  <c r="V797" i="1"/>
  <c r="U797" i="1"/>
  <c r="T797" i="1"/>
  <c r="S797" i="1"/>
  <c r="AB796" i="1"/>
  <c r="AA796" i="1"/>
  <c r="Z796" i="1"/>
  <c r="Y796" i="1"/>
  <c r="X796" i="1"/>
  <c r="W796" i="1"/>
  <c r="V796" i="1"/>
  <c r="U796" i="1"/>
  <c r="T796" i="1"/>
  <c r="S796" i="1"/>
  <c r="AB795" i="1"/>
  <c r="AA795" i="1"/>
  <c r="Z795" i="1"/>
  <c r="Y795" i="1"/>
  <c r="X795" i="1"/>
  <c r="W795" i="1"/>
  <c r="V795" i="1"/>
  <c r="U795" i="1"/>
  <c r="T795" i="1"/>
  <c r="S795" i="1"/>
  <c r="AB794" i="1"/>
  <c r="AA794" i="1"/>
  <c r="Z794" i="1"/>
  <c r="Y794" i="1"/>
  <c r="X794" i="1"/>
  <c r="W794" i="1"/>
  <c r="V794" i="1"/>
  <c r="U794" i="1"/>
  <c r="T794" i="1"/>
  <c r="S794" i="1"/>
  <c r="AB793" i="1"/>
  <c r="AA793" i="1"/>
  <c r="Z793" i="1"/>
  <c r="Y793" i="1"/>
  <c r="X793" i="1"/>
  <c r="W793" i="1"/>
  <c r="V793" i="1"/>
  <c r="U793" i="1"/>
  <c r="T793" i="1"/>
  <c r="S793" i="1"/>
  <c r="AB792" i="1"/>
  <c r="AA792" i="1"/>
  <c r="Z792" i="1"/>
  <c r="Y792" i="1"/>
  <c r="X792" i="1"/>
  <c r="W792" i="1"/>
  <c r="V792" i="1"/>
  <c r="U792" i="1"/>
  <c r="T792" i="1"/>
  <c r="S792" i="1"/>
  <c r="AB791" i="1"/>
  <c r="AA791" i="1"/>
  <c r="Z791" i="1"/>
  <c r="Y791" i="1"/>
  <c r="X791" i="1"/>
  <c r="W791" i="1"/>
  <c r="V791" i="1"/>
  <c r="U791" i="1"/>
  <c r="T791" i="1"/>
  <c r="S791" i="1"/>
  <c r="AB790" i="1"/>
  <c r="AA790" i="1"/>
  <c r="Z790" i="1"/>
  <c r="Y790" i="1"/>
  <c r="X790" i="1"/>
  <c r="W790" i="1"/>
  <c r="V790" i="1"/>
  <c r="U790" i="1"/>
  <c r="T790" i="1"/>
  <c r="S790" i="1"/>
  <c r="AB789" i="1"/>
  <c r="AA789" i="1"/>
  <c r="Z789" i="1"/>
  <c r="Y789" i="1"/>
  <c r="X789" i="1"/>
  <c r="W789" i="1"/>
  <c r="V789" i="1"/>
  <c r="U789" i="1"/>
  <c r="T789" i="1"/>
  <c r="S789" i="1"/>
  <c r="AB788" i="1"/>
  <c r="AA788" i="1"/>
  <c r="Z788" i="1"/>
  <c r="Y788" i="1"/>
  <c r="X788" i="1"/>
  <c r="W788" i="1"/>
  <c r="V788" i="1"/>
  <c r="U788" i="1"/>
  <c r="T788" i="1"/>
  <c r="S788" i="1"/>
  <c r="AB787" i="1"/>
  <c r="AA787" i="1"/>
  <c r="Z787" i="1"/>
  <c r="Y787" i="1"/>
  <c r="X787" i="1"/>
  <c r="W787" i="1"/>
  <c r="V787" i="1"/>
  <c r="U787" i="1"/>
  <c r="T787" i="1"/>
  <c r="S787" i="1"/>
  <c r="AB786" i="1"/>
  <c r="AA786" i="1"/>
  <c r="Z786" i="1"/>
  <c r="Y786" i="1"/>
  <c r="X786" i="1"/>
  <c r="W786" i="1"/>
  <c r="V786" i="1"/>
  <c r="U786" i="1"/>
  <c r="T786" i="1"/>
  <c r="S786" i="1"/>
  <c r="AB785" i="1"/>
  <c r="AA785" i="1"/>
  <c r="Z785" i="1"/>
  <c r="Y785" i="1"/>
  <c r="X785" i="1"/>
  <c r="W785" i="1"/>
  <c r="V785" i="1"/>
  <c r="U785" i="1"/>
  <c r="T785" i="1"/>
  <c r="S785" i="1"/>
  <c r="AB784" i="1"/>
  <c r="AA784" i="1"/>
  <c r="Z784" i="1"/>
  <c r="Y784" i="1"/>
  <c r="X784" i="1"/>
  <c r="W784" i="1"/>
  <c r="V784" i="1"/>
  <c r="U784" i="1"/>
  <c r="T784" i="1"/>
  <c r="S784" i="1"/>
  <c r="AB783" i="1"/>
  <c r="AA783" i="1"/>
  <c r="Z783" i="1"/>
  <c r="Y783" i="1"/>
  <c r="X783" i="1"/>
  <c r="W783" i="1"/>
  <c r="V783" i="1"/>
  <c r="U783" i="1"/>
  <c r="T783" i="1"/>
  <c r="S783" i="1"/>
  <c r="AB782" i="1"/>
  <c r="AA782" i="1"/>
  <c r="Z782" i="1"/>
  <c r="Y782" i="1"/>
  <c r="X782" i="1"/>
  <c r="W782" i="1"/>
  <c r="V782" i="1"/>
  <c r="U782" i="1"/>
  <c r="T782" i="1"/>
  <c r="S782" i="1"/>
  <c r="AB781" i="1"/>
  <c r="AA781" i="1"/>
  <c r="Z781" i="1"/>
  <c r="Y781" i="1"/>
  <c r="X781" i="1"/>
  <c r="W781" i="1"/>
  <c r="V781" i="1"/>
  <c r="U781" i="1"/>
  <c r="T781" i="1"/>
  <c r="S781" i="1"/>
  <c r="AB780" i="1"/>
  <c r="AA780" i="1"/>
  <c r="Z780" i="1"/>
  <c r="Y780" i="1"/>
  <c r="X780" i="1"/>
  <c r="W780" i="1"/>
  <c r="V780" i="1"/>
  <c r="U780" i="1"/>
  <c r="T780" i="1"/>
  <c r="S780" i="1"/>
  <c r="AB779" i="1"/>
  <c r="AA779" i="1"/>
  <c r="Z779" i="1"/>
  <c r="Y779" i="1"/>
  <c r="X779" i="1"/>
  <c r="W779" i="1"/>
  <c r="V779" i="1"/>
  <c r="U779" i="1"/>
  <c r="T779" i="1"/>
  <c r="S779" i="1"/>
  <c r="AB778" i="1"/>
  <c r="AA778" i="1"/>
  <c r="Z778" i="1"/>
  <c r="Y778" i="1"/>
  <c r="X778" i="1"/>
  <c r="W778" i="1"/>
  <c r="V778" i="1"/>
  <c r="U778" i="1"/>
  <c r="T778" i="1"/>
  <c r="S778" i="1"/>
  <c r="AB777" i="1"/>
  <c r="AA777" i="1"/>
  <c r="Z777" i="1"/>
  <c r="Y777" i="1"/>
  <c r="X777" i="1"/>
  <c r="W777" i="1"/>
  <c r="V777" i="1"/>
  <c r="U777" i="1"/>
  <c r="T777" i="1"/>
  <c r="S777" i="1"/>
  <c r="R866" i="1"/>
  <c r="Q866" i="1"/>
  <c r="P866" i="1"/>
  <c r="O866" i="1"/>
  <c r="N866" i="1"/>
  <c r="M866" i="1"/>
  <c r="L866" i="1"/>
  <c r="K866" i="1"/>
  <c r="J866" i="1"/>
  <c r="I866" i="1"/>
  <c r="H866" i="1"/>
  <c r="R865" i="1"/>
  <c r="Q865" i="1"/>
  <c r="P865" i="1"/>
  <c r="O865" i="1"/>
  <c r="N865" i="1"/>
  <c r="M865" i="1"/>
  <c r="L865" i="1"/>
  <c r="K865" i="1"/>
  <c r="J865" i="1"/>
  <c r="I865" i="1"/>
  <c r="H865" i="1"/>
  <c r="R864" i="1"/>
  <c r="Q864" i="1"/>
  <c r="P864" i="1"/>
  <c r="O864" i="1"/>
  <c r="N864" i="1"/>
  <c r="M864" i="1"/>
  <c r="L864" i="1"/>
  <c r="K864" i="1"/>
  <c r="J864" i="1"/>
  <c r="I864" i="1"/>
  <c r="H864" i="1"/>
  <c r="R863" i="1"/>
  <c r="Q863" i="1"/>
  <c r="P863" i="1"/>
  <c r="O863" i="1"/>
  <c r="N863" i="1"/>
  <c r="M863" i="1"/>
  <c r="L863" i="1"/>
  <c r="K863" i="1"/>
  <c r="J863" i="1"/>
  <c r="I863" i="1"/>
  <c r="H863" i="1"/>
  <c r="R862" i="1"/>
  <c r="Q862" i="1"/>
  <c r="P862" i="1"/>
  <c r="O862" i="1"/>
  <c r="N862" i="1"/>
  <c r="M862" i="1"/>
  <c r="L862" i="1"/>
  <c r="K862" i="1"/>
  <c r="J862" i="1"/>
  <c r="I862" i="1"/>
  <c r="H862" i="1"/>
  <c r="R861" i="1"/>
  <c r="Q861" i="1"/>
  <c r="P861" i="1"/>
  <c r="O861" i="1"/>
  <c r="N861" i="1"/>
  <c r="M861" i="1"/>
  <c r="L861" i="1"/>
  <c r="K861" i="1"/>
  <c r="J861" i="1"/>
  <c r="I861" i="1"/>
  <c r="H861" i="1"/>
  <c r="R860" i="1"/>
  <c r="Q860" i="1"/>
  <c r="P860" i="1"/>
  <c r="O860" i="1"/>
  <c r="N860" i="1"/>
  <c r="M860" i="1"/>
  <c r="L860" i="1"/>
  <c r="K860" i="1"/>
  <c r="J860" i="1"/>
  <c r="I860" i="1"/>
  <c r="H860" i="1"/>
  <c r="R859" i="1"/>
  <c r="Q859" i="1"/>
  <c r="P859" i="1"/>
  <c r="O859" i="1"/>
  <c r="N859" i="1"/>
  <c r="M859" i="1"/>
  <c r="L859" i="1"/>
  <c r="K859" i="1"/>
  <c r="J859" i="1"/>
  <c r="I859" i="1"/>
  <c r="H859" i="1"/>
  <c r="R858" i="1"/>
  <c r="Q858" i="1"/>
  <c r="P858" i="1"/>
  <c r="O858" i="1"/>
  <c r="N858" i="1"/>
  <c r="M858" i="1"/>
  <c r="L858" i="1"/>
  <c r="K858" i="1"/>
  <c r="J858" i="1"/>
  <c r="I858" i="1"/>
  <c r="H858" i="1"/>
  <c r="R857" i="1"/>
  <c r="Q857" i="1"/>
  <c r="P857" i="1"/>
  <c r="O857" i="1"/>
  <c r="N857" i="1"/>
  <c r="M857" i="1"/>
  <c r="L857" i="1"/>
  <c r="K857" i="1"/>
  <c r="J857" i="1"/>
  <c r="I857" i="1"/>
  <c r="H857" i="1"/>
  <c r="R856" i="1"/>
  <c r="Q856" i="1"/>
  <c r="P856" i="1"/>
  <c r="O856" i="1"/>
  <c r="N856" i="1"/>
  <c r="M856" i="1"/>
  <c r="L856" i="1"/>
  <c r="K856" i="1"/>
  <c r="J856" i="1"/>
  <c r="I856" i="1"/>
  <c r="H856" i="1"/>
  <c r="R855" i="1"/>
  <c r="Q855" i="1"/>
  <c r="P855" i="1"/>
  <c r="O855" i="1"/>
  <c r="N855" i="1"/>
  <c r="M855" i="1"/>
  <c r="L855" i="1"/>
  <c r="K855" i="1"/>
  <c r="J855" i="1"/>
  <c r="I855" i="1"/>
  <c r="H855" i="1"/>
  <c r="R854" i="1"/>
  <c r="Q854" i="1"/>
  <c r="P854" i="1"/>
  <c r="O854" i="1"/>
  <c r="N854" i="1"/>
  <c r="M854" i="1"/>
  <c r="L854" i="1"/>
  <c r="K854" i="1"/>
  <c r="J854" i="1"/>
  <c r="I854" i="1"/>
  <c r="H854" i="1"/>
  <c r="R853" i="1"/>
  <c r="Q853" i="1"/>
  <c r="P853" i="1"/>
  <c r="O853" i="1"/>
  <c r="N853" i="1"/>
  <c r="M853" i="1"/>
  <c r="L853" i="1"/>
  <c r="K853" i="1"/>
  <c r="J853" i="1"/>
  <c r="I853" i="1"/>
  <c r="H853" i="1"/>
  <c r="R852" i="1"/>
  <c r="Q852" i="1"/>
  <c r="P852" i="1"/>
  <c r="O852" i="1"/>
  <c r="N852" i="1"/>
  <c r="M852" i="1"/>
  <c r="L852" i="1"/>
  <c r="K852" i="1"/>
  <c r="J852" i="1"/>
  <c r="I852" i="1"/>
  <c r="H852" i="1"/>
  <c r="R851" i="1"/>
  <c r="Q851" i="1"/>
  <c r="P851" i="1"/>
  <c r="O851" i="1"/>
  <c r="N851" i="1"/>
  <c r="M851" i="1"/>
  <c r="L851" i="1"/>
  <c r="K851" i="1"/>
  <c r="J851" i="1"/>
  <c r="I851" i="1"/>
  <c r="H851" i="1"/>
  <c r="R850" i="1"/>
  <c r="Q850" i="1"/>
  <c r="P850" i="1"/>
  <c r="O850" i="1"/>
  <c r="N850" i="1"/>
  <c r="M850" i="1"/>
  <c r="L850" i="1"/>
  <c r="K850" i="1"/>
  <c r="J850" i="1"/>
  <c r="I850" i="1"/>
  <c r="H850" i="1"/>
  <c r="R849" i="1"/>
  <c r="Q849" i="1"/>
  <c r="P849" i="1"/>
  <c r="O849" i="1"/>
  <c r="N849" i="1"/>
  <c r="M849" i="1"/>
  <c r="L849" i="1"/>
  <c r="K849" i="1"/>
  <c r="J849" i="1"/>
  <c r="I849" i="1"/>
  <c r="H849" i="1"/>
  <c r="R848" i="1"/>
  <c r="Q848" i="1"/>
  <c r="P848" i="1"/>
  <c r="O848" i="1"/>
  <c r="N848" i="1"/>
  <c r="M848" i="1"/>
  <c r="L848" i="1"/>
  <c r="K848" i="1"/>
  <c r="J848" i="1"/>
  <c r="I848" i="1"/>
  <c r="H848" i="1"/>
  <c r="R847" i="1"/>
  <c r="Q847" i="1"/>
  <c r="P847" i="1"/>
  <c r="O847" i="1"/>
  <c r="N847" i="1"/>
  <c r="M847" i="1"/>
  <c r="L847" i="1"/>
  <c r="K847" i="1"/>
  <c r="J847" i="1"/>
  <c r="I847" i="1"/>
  <c r="H847" i="1"/>
  <c r="R846" i="1"/>
  <c r="Q846" i="1"/>
  <c r="P846" i="1"/>
  <c r="O846" i="1"/>
  <c r="N846" i="1"/>
  <c r="M846" i="1"/>
  <c r="L846" i="1"/>
  <c r="K846" i="1"/>
  <c r="J846" i="1"/>
  <c r="I846" i="1"/>
  <c r="H846" i="1"/>
  <c r="R845" i="1"/>
  <c r="Q845" i="1"/>
  <c r="P845" i="1"/>
  <c r="O845" i="1"/>
  <c r="N845" i="1"/>
  <c r="M845" i="1"/>
  <c r="L845" i="1"/>
  <c r="K845" i="1"/>
  <c r="J845" i="1"/>
  <c r="I845" i="1"/>
  <c r="H845" i="1"/>
  <c r="R844" i="1"/>
  <c r="Q844" i="1"/>
  <c r="P844" i="1"/>
  <c r="O844" i="1"/>
  <c r="N844" i="1"/>
  <c r="M844" i="1"/>
  <c r="L844" i="1"/>
  <c r="K844" i="1"/>
  <c r="J844" i="1"/>
  <c r="I844" i="1"/>
  <c r="H844" i="1"/>
  <c r="R843" i="1"/>
  <c r="Q843" i="1"/>
  <c r="P843" i="1"/>
  <c r="O843" i="1"/>
  <c r="N843" i="1"/>
  <c r="M843" i="1"/>
  <c r="L843" i="1"/>
  <c r="K843" i="1"/>
  <c r="J843" i="1"/>
  <c r="I843" i="1"/>
  <c r="H843" i="1"/>
  <c r="R842" i="1"/>
  <c r="Q842" i="1"/>
  <c r="P842" i="1"/>
  <c r="O842" i="1"/>
  <c r="N842" i="1"/>
  <c r="M842" i="1"/>
  <c r="L842" i="1"/>
  <c r="K842" i="1"/>
  <c r="J842" i="1"/>
  <c r="I842" i="1"/>
  <c r="H842" i="1"/>
  <c r="R841" i="1"/>
  <c r="Q841" i="1"/>
  <c r="P841" i="1"/>
  <c r="O841" i="1"/>
  <c r="N841" i="1"/>
  <c r="M841" i="1"/>
  <c r="L841" i="1"/>
  <c r="K841" i="1"/>
  <c r="J841" i="1"/>
  <c r="I841" i="1"/>
  <c r="H841" i="1"/>
  <c r="R840" i="1"/>
  <c r="Q840" i="1"/>
  <c r="P840" i="1"/>
  <c r="O840" i="1"/>
  <c r="N840" i="1"/>
  <c r="M840" i="1"/>
  <c r="L840" i="1"/>
  <c r="K840" i="1"/>
  <c r="J840" i="1"/>
  <c r="I840" i="1"/>
  <c r="H840" i="1"/>
  <c r="R839" i="1"/>
  <c r="Q839" i="1"/>
  <c r="P839" i="1"/>
  <c r="O839" i="1"/>
  <c r="N839" i="1"/>
  <c r="M839" i="1"/>
  <c r="L839" i="1"/>
  <c r="K839" i="1"/>
  <c r="J839" i="1"/>
  <c r="I839" i="1"/>
  <c r="H839" i="1"/>
  <c r="R838" i="1"/>
  <c r="Q838" i="1"/>
  <c r="P838" i="1"/>
  <c r="O838" i="1"/>
  <c r="N838" i="1"/>
  <c r="M838" i="1"/>
  <c r="L838" i="1"/>
  <c r="K838" i="1"/>
  <c r="J838" i="1"/>
  <c r="I838" i="1"/>
  <c r="H838" i="1"/>
  <c r="R837" i="1"/>
  <c r="Q837" i="1"/>
  <c r="P837" i="1"/>
  <c r="O837" i="1"/>
  <c r="N837" i="1"/>
  <c r="M837" i="1"/>
  <c r="L837" i="1"/>
  <c r="K837" i="1"/>
  <c r="J837" i="1"/>
  <c r="I837" i="1"/>
  <c r="H837" i="1"/>
  <c r="R836" i="1"/>
  <c r="Q836" i="1"/>
  <c r="P836" i="1"/>
  <c r="O836" i="1"/>
  <c r="N836" i="1"/>
  <c r="M836" i="1"/>
  <c r="L836" i="1"/>
  <c r="K836" i="1"/>
  <c r="J836" i="1"/>
  <c r="I836" i="1"/>
  <c r="H836" i="1"/>
  <c r="R835" i="1"/>
  <c r="Q835" i="1"/>
  <c r="P835" i="1"/>
  <c r="O835" i="1"/>
  <c r="N835" i="1"/>
  <c r="M835" i="1"/>
  <c r="L835" i="1"/>
  <c r="K835" i="1"/>
  <c r="J835" i="1"/>
  <c r="I835" i="1"/>
  <c r="H835" i="1"/>
  <c r="R834" i="1"/>
  <c r="Q834" i="1"/>
  <c r="P834" i="1"/>
  <c r="O834" i="1"/>
  <c r="N834" i="1"/>
  <c r="M834" i="1"/>
  <c r="L834" i="1"/>
  <c r="K834" i="1"/>
  <c r="J834" i="1"/>
  <c r="I834" i="1"/>
  <c r="H834" i="1"/>
  <c r="R833" i="1"/>
  <c r="Q833" i="1"/>
  <c r="P833" i="1"/>
  <c r="O833" i="1"/>
  <c r="N833" i="1"/>
  <c r="M833" i="1"/>
  <c r="L833" i="1"/>
  <c r="K833" i="1"/>
  <c r="J833" i="1"/>
  <c r="I833" i="1"/>
  <c r="H833" i="1"/>
  <c r="R832" i="1"/>
  <c r="Q832" i="1"/>
  <c r="P832" i="1"/>
  <c r="O832" i="1"/>
  <c r="N832" i="1"/>
  <c r="M832" i="1"/>
  <c r="L832" i="1"/>
  <c r="K832" i="1"/>
  <c r="J832" i="1"/>
  <c r="I832" i="1"/>
  <c r="H832" i="1"/>
  <c r="R831" i="1"/>
  <c r="Q831" i="1"/>
  <c r="P831" i="1"/>
  <c r="O831" i="1"/>
  <c r="N831" i="1"/>
  <c r="M831" i="1"/>
  <c r="L831" i="1"/>
  <c r="K831" i="1"/>
  <c r="J831" i="1"/>
  <c r="I831" i="1"/>
  <c r="H831" i="1"/>
  <c r="R830" i="1"/>
  <c r="Q830" i="1"/>
  <c r="P830" i="1"/>
  <c r="O830" i="1"/>
  <c r="N830" i="1"/>
  <c r="M830" i="1"/>
  <c r="L830" i="1"/>
  <c r="K830" i="1"/>
  <c r="J830" i="1"/>
  <c r="I830" i="1"/>
  <c r="H830" i="1"/>
  <c r="R829" i="1"/>
  <c r="Q829" i="1"/>
  <c r="P829" i="1"/>
  <c r="O829" i="1"/>
  <c r="N829" i="1"/>
  <c r="M829" i="1"/>
  <c r="L829" i="1"/>
  <c r="K829" i="1"/>
  <c r="J829" i="1"/>
  <c r="I829" i="1"/>
  <c r="H829" i="1"/>
  <c r="R828" i="1"/>
  <c r="Q828" i="1"/>
  <c r="P828" i="1"/>
  <c r="O828" i="1"/>
  <c r="N828" i="1"/>
  <c r="M828" i="1"/>
  <c r="L828" i="1"/>
  <c r="K828" i="1"/>
  <c r="J828" i="1"/>
  <c r="I828" i="1"/>
  <c r="H828" i="1"/>
  <c r="R827" i="1"/>
  <c r="Q827" i="1"/>
  <c r="P827" i="1"/>
  <c r="O827" i="1"/>
  <c r="N827" i="1"/>
  <c r="M827" i="1"/>
  <c r="L827" i="1"/>
  <c r="K827" i="1"/>
  <c r="J827" i="1"/>
  <c r="I827" i="1"/>
  <c r="H827" i="1"/>
  <c r="R826" i="1"/>
  <c r="Q826" i="1"/>
  <c r="P826" i="1"/>
  <c r="O826" i="1"/>
  <c r="N826" i="1"/>
  <c r="M826" i="1"/>
  <c r="L826" i="1"/>
  <c r="K826" i="1"/>
  <c r="J826" i="1"/>
  <c r="I826" i="1"/>
  <c r="H826" i="1"/>
  <c r="R825" i="1"/>
  <c r="Q825" i="1"/>
  <c r="P825" i="1"/>
  <c r="O825" i="1"/>
  <c r="N825" i="1"/>
  <c r="M825" i="1"/>
  <c r="L825" i="1"/>
  <c r="K825" i="1"/>
  <c r="J825" i="1"/>
  <c r="I825" i="1"/>
  <c r="H825" i="1"/>
  <c r="R824" i="1"/>
  <c r="Q824" i="1"/>
  <c r="P824" i="1"/>
  <c r="O824" i="1"/>
  <c r="N824" i="1"/>
  <c r="M824" i="1"/>
  <c r="L824" i="1"/>
  <c r="K824" i="1"/>
  <c r="J824" i="1"/>
  <c r="I824" i="1"/>
  <c r="H824" i="1"/>
  <c r="R823" i="1"/>
  <c r="Q823" i="1"/>
  <c r="P823" i="1"/>
  <c r="O823" i="1"/>
  <c r="N823" i="1"/>
  <c r="M823" i="1"/>
  <c r="L823" i="1"/>
  <c r="K823" i="1"/>
  <c r="J823" i="1"/>
  <c r="I823" i="1"/>
  <c r="H823" i="1"/>
  <c r="R822" i="1"/>
  <c r="Q822" i="1"/>
  <c r="P822" i="1"/>
  <c r="O822" i="1"/>
  <c r="N822" i="1"/>
  <c r="M822" i="1"/>
  <c r="L822" i="1"/>
  <c r="K822" i="1"/>
  <c r="J822" i="1"/>
  <c r="I822" i="1"/>
  <c r="H822" i="1"/>
  <c r="R821" i="1"/>
  <c r="Q821" i="1"/>
  <c r="P821" i="1"/>
  <c r="O821" i="1"/>
  <c r="N821" i="1"/>
  <c r="M821" i="1"/>
  <c r="L821" i="1"/>
  <c r="K821" i="1"/>
  <c r="J821" i="1"/>
  <c r="I821" i="1"/>
  <c r="H821" i="1"/>
  <c r="R820" i="1"/>
  <c r="Q820" i="1"/>
  <c r="P820" i="1"/>
  <c r="O820" i="1"/>
  <c r="N820" i="1"/>
  <c r="M820" i="1"/>
  <c r="L820" i="1"/>
  <c r="K820" i="1"/>
  <c r="J820" i="1"/>
  <c r="I820" i="1"/>
  <c r="H820" i="1"/>
  <c r="R819" i="1"/>
  <c r="Q819" i="1"/>
  <c r="P819" i="1"/>
  <c r="O819" i="1"/>
  <c r="N819" i="1"/>
  <c r="M819" i="1"/>
  <c r="L819" i="1"/>
  <c r="K819" i="1"/>
  <c r="J819" i="1"/>
  <c r="I819" i="1"/>
  <c r="H819" i="1"/>
  <c r="R818" i="1"/>
  <c r="Q818" i="1"/>
  <c r="P818" i="1"/>
  <c r="O818" i="1"/>
  <c r="N818" i="1"/>
  <c r="M818" i="1"/>
  <c r="L818" i="1"/>
  <c r="K818" i="1"/>
  <c r="J818" i="1"/>
  <c r="I818" i="1"/>
  <c r="H818" i="1"/>
  <c r="R817" i="1"/>
  <c r="Q817" i="1"/>
  <c r="P817" i="1"/>
  <c r="O817" i="1"/>
  <c r="N817" i="1"/>
  <c r="M817" i="1"/>
  <c r="L817" i="1"/>
  <c r="K817" i="1"/>
  <c r="J817" i="1"/>
  <c r="I817" i="1"/>
  <c r="H817" i="1"/>
  <c r="R816" i="1"/>
  <c r="Q816" i="1"/>
  <c r="P816" i="1"/>
  <c r="O816" i="1"/>
  <c r="N816" i="1"/>
  <c r="M816" i="1"/>
  <c r="L816" i="1"/>
  <c r="K816" i="1"/>
  <c r="J816" i="1"/>
  <c r="I816" i="1"/>
  <c r="H816" i="1"/>
  <c r="R815" i="1"/>
  <c r="Q815" i="1"/>
  <c r="P815" i="1"/>
  <c r="O815" i="1"/>
  <c r="N815" i="1"/>
  <c r="M815" i="1"/>
  <c r="L815" i="1"/>
  <c r="K815" i="1"/>
  <c r="J815" i="1"/>
  <c r="I815" i="1"/>
  <c r="H815" i="1"/>
  <c r="R814" i="1"/>
  <c r="Q814" i="1"/>
  <c r="P814" i="1"/>
  <c r="O814" i="1"/>
  <c r="N814" i="1"/>
  <c r="M814" i="1"/>
  <c r="L814" i="1"/>
  <c r="K814" i="1"/>
  <c r="J814" i="1"/>
  <c r="I814" i="1"/>
  <c r="H814" i="1"/>
  <c r="R813" i="1"/>
  <c r="Q813" i="1"/>
  <c r="P813" i="1"/>
  <c r="O813" i="1"/>
  <c r="N813" i="1"/>
  <c r="M813" i="1"/>
  <c r="L813" i="1"/>
  <c r="K813" i="1"/>
  <c r="J813" i="1"/>
  <c r="I813" i="1"/>
  <c r="H813" i="1"/>
  <c r="R812" i="1"/>
  <c r="Q812" i="1"/>
  <c r="P812" i="1"/>
  <c r="O812" i="1"/>
  <c r="N812" i="1"/>
  <c r="M812" i="1"/>
  <c r="L812" i="1"/>
  <c r="K812" i="1"/>
  <c r="J812" i="1"/>
  <c r="I812" i="1"/>
  <c r="H812" i="1"/>
  <c r="R811" i="1"/>
  <c r="Q811" i="1"/>
  <c r="P811" i="1"/>
  <c r="O811" i="1"/>
  <c r="N811" i="1"/>
  <c r="M811" i="1"/>
  <c r="L811" i="1"/>
  <c r="K811" i="1"/>
  <c r="J811" i="1"/>
  <c r="I811" i="1"/>
  <c r="H811" i="1"/>
  <c r="R810" i="1"/>
  <c r="Q810" i="1"/>
  <c r="P810" i="1"/>
  <c r="O810" i="1"/>
  <c r="N810" i="1"/>
  <c r="M810" i="1"/>
  <c r="L810" i="1"/>
  <c r="K810" i="1"/>
  <c r="J810" i="1"/>
  <c r="I810" i="1"/>
  <c r="H810" i="1"/>
  <c r="R809" i="1"/>
  <c r="Q809" i="1"/>
  <c r="P809" i="1"/>
  <c r="O809" i="1"/>
  <c r="N809" i="1"/>
  <c r="M809" i="1"/>
  <c r="L809" i="1"/>
  <c r="K809" i="1"/>
  <c r="J809" i="1"/>
  <c r="I809" i="1"/>
  <c r="H809" i="1"/>
  <c r="R808" i="1"/>
  <c r="Q808" i="1"/>
  <c r="P808" i="1"/>
  <c r="O808" i="1"/>
  <c r="N808" i="1"/>
  <c r="M808" i="1"/>
  <c r="L808" i="1"/>
  <c r="K808" i="1"/>
  <c r="J808" i="1"/>
  <c r="I808" i="1"/>
  <c r="H808" i="1"/>
  <c r="R807" i="1"/>
  <c r="Q807" i="1"/>
  <c r="P807" i="1"/>
  <c r="O807" i="1"/>
  <c r="N807" i="1"/>
  <c r="M807" i="1"/>
  <c r="L807" i="1"/>
  <c r="K807" i="1"/>
  <c r="J807" i="1"/>
  <c r="I807" i="1"/>
  <c r="H807" i="1"/>
  <c r="R806" i="1"/>
  <c r="Q806" i="1"/>
  <c r="P806" i="1"/>
  <c r="O806" i="1"/>
  <c r="N806" i="1"/>
  <c r="M806" i="1"/>
  <c r="L806" i="1"/>
  <c r="K806" i="1"/>
  <c r="J806" i="1"/>
  <c r="I806" i="1"/>
  <c r="H806" i="1"/>
  <c r="R805" i="1"/>
  <c r="Q805" i="1"/>
  <c r="P805" i="1"/>
  <c r="O805" i="1"/>
  <c r="N805" i="1"/>
  <c r="M805" i="1"/>
  <c r="L805" i="1"/>
  <c r="K805" i="1"/>
  <c r="J805" i="1"/>
  <c r="I805" i="1"/>
  <c r="H805" i="1"/>
  <c r="R804" i="1"/>
  <c r="Q804" i="1"/>
  <c r="P804" i="1"/>
  <c r="O804" i="1"/>
  <c r="N804" i="1"/>
  <c r="M804" i="1"/>
  <c r="L804" i="1"/>
  <c r="K804" i="1"/>
  <c r="J804" i="1"/>
  <c r="I804" i="1"/>
  <c r="H804" i="1"/>
  <c r="R803" i="1"/>
  <c r="Q803" i="1"/>
  <c r="P803" i="1"/>
  <c r="O803" i="1"/>
  <c r="N803" i="1"/>
  <c r="M803" i="1"/>
  <c r="L803" i="1"/>
  <c r="K803" i="1"/>
  <c r="J803" i="1"/>
  <c r="I803" i="1"/>
  <c r="H803" i="1"/>
  <c r="R802" i="1"/>
  <c r="Q802" i="1"/>
  <c r="P802" i="1"/>
  <c r="O802" i="1"/>
  <c r="N802" i="1"/>
  <c r="M802" i="1"/>
  <c r="L802" i="1"/>
  <c r="K802" i="1"/>
  <c r="J802" i="1"/>
  <c r="I802" i="1"/>
  <c r="H802" i="1"/>
  <c r="R801" i="1"/>
  <c r="Q801" i="1"/>
  <c r="P801" i="1"/>
  <c r="O801" i="1"/>
  <c r="N801" i="1"/>
  <c r="M801" i="1"/>
  <c r="L801" i="1"/>
  <c r="K801" i="1"/>
  <c r="J801" i="1"/>
  <c r="I801" i="1"/>
  <c r="H801" i="1"/>
  <c r="R800" i="1"/>
  <c r="Q800" i="1"/>
  <c r="P800" i="1"/>
  <c r="O800" i="1"/>
  <c r="N800" i="1"/>
  <c r="M800" i="1"/>
  <c r="L800" i="1"/>
  <c r="K800" i="1"/>
  <c r="J800" i="1"/>
  <c r="I800" i="1"/>
  <c r="H800" i="1"/>
  <c r="R799" i="1"/>
  <c r="Q799" i="1"/>
  <c r="P799" i="1"/>
  <c r="O799" i="1"/>
  <c r="N799" i="1"/>
  <c r="M799" i="1"/>
  <c r="L799" i="1"/>
  <c r="K799" i="1"/>
  <c r="J799" i="1"/>
  <c r="I799" i="1"/>
  <c r="H799" i="1"/>
  <c r="R798" i="1"/>
  <c r="Q798" i="1"/>
  <c r="P798" i="1"/>
  <c r="O798" i="1"/>
  <c r="N798" i="1"/>
  <c r="M798" i="1"/>
  <c r="L798" i="1"/>
  <c r="K798" i="1"/>
  <c r="J798" i="1"/>
  <c r="I798" i="1"/>
  <c r="H798" i="1"/>
  <c r="R797" i="1"/>
  <c r="Q797" i="1"/>
  <c r="P797" i="1"/>
  <c r="O797" i="1"/>
  <c r="N797" i="1"/>
  <c r="M797" i="1"/>
  <c r="L797" i="1"/>
  <c r="K797" i="1"/>
  <c r="J797" i="1"/>
  <c r="I797" i="1"/>
  <c r="H797" i="1"/>
  <c r="R796" i="1"/>
  <c r="Q796" i="1"/>
  <c r="P796" i="1"/>
  <c r="O796" i="1"/>
  <c r="N796" i="1"/>
  <c r="M796" i="1"/>
  <c r="L796" i="1"/>
  <c r="K796" i="1"/>
  <c r="J796" i="1"/>
  <c r="I796" i="1"/>
  <c r="H796" i="1"/>
  <c r="R795" i="1"/>
  <c r="Q795" i="1"/>
  <c r="P795" i="1"/>
  <c r="O795" i="1"/>
  <c r="N795" i="1"/>
  <c r="M795" i="1"/>
  <c r="L795" i="1"/>
  <c r="K795" i="1"/>
  <c r="J795" i="1"/>
  <c r="I795" i="1"/>
  <c r="H795" i="1"/>
  <c r="R794" i="1"/>
  <c r="Q794" i="1"/>
  <c r="P794" i="1"/>
  <c r="O794" i="1"/>
  <c r="N794" i="1"/>
  <c r="M794" i="1"/>
  <c r="L794" i="1"/>
  <c r="K794" i="1"/>
  <c r="J794" i="1"/>
  <c r="I794" i="1"/>
  <c r="H794" i="1"/>
  <c r="R793" i="1"/>
  <c r="Q793" i="1"/>
  <c r="P793" i="1"/>
  <c r="O793" i="1"/>
  <c r="N793" i="1"/>
  <c r="M793" i="1"/>
  <c r="L793" i="1"/>
  <c r="K793" i="1"/>
  <c r="J793" i="1"/>
  <c r="I793" i="1"/>
  <c r="H793" i="1"/>
  <c r="R792" i="1"/>
  <c r="Q792" i="1"/>
  <c r="P792" i="1"/>
  <c r="O792" i="1"/>
  <c r="N792" i="1"/>
  <c r="M792" i="1"/>
  <c r="L792" i="1"/>
  <c r="K792" i="1"/>
  <c r="J792" i="1"/>
  <c r="I792" i="1"/>
  <c r="H792" i="1"/>
  <c r="R791" i="1"/>
  <c r="Q791" i="1"/>
  <c r="P791" i="1"/>
  <c r="O791" i="1"/>
  <c r="N791" i="1"/>
  <c r="M791" i="1"/>
  <c r="L791" i="1"/>
  <c r="K791" i="1"/>
  <c r="J791" i="1"/>
  <c r="I791" i="1"/>
  <c r="H791" i="1"/>
  <c r="R790" i="1"/>
  <c r="Q790" i="1"/>
  <c r="P790" i="1"/>
  <c r="O790" i="1"/>
  <c r="N790" i="1"/>
  <c r="M790" i="1"/>
  <c r="L790" i="1"/>
  <c r="K790" i="1"/>
  <c r="J790" i="1"/>
  <c r="I790" i="1"/>
  <c r="H790" i="1"/>
  <c r="R789" i="1"/>
  <c r="Q789" i="1"/>
  <c r="P789" i="1"/>
  <c r="O789" i="1"/>
  <c r="N789" i="1"/>
  <c r="M789" i="1"/>
  <c r="L789" i="1"/>
  <c r="K789" i="1"/>
  <c r="J789" i="1"/>
  <c r="I789" i="1"/>
  <c r="H789" i="1"/>
  <c r="R788" i="1"/>
  <c r="Q788" i="1"/>
  <c r="P788" i="1"/>
  <c r="O788" i="1"/>
  <c r="N788" i="1"/>
  <c r="M788" i="1"/>
  <c r="L788" i="1"/>
  <c r="K788" i="1"/>
  <c r="J788" i="1"/>
  <c r="I788" i="1"/>
  <c r="H788" i="1"/>
  <c r="R787" i="1"/>
  <c r="Q787" i="1"/>
  <c r="P787" i="1"/>
  <c r="O787" i="1"/>
  <c r="N787" i="1"/>
  <c r="M787" i="1"/>
  <c r="L787" i="1"/>
  <c r="K787" i="1"/>
  <c r="J787" i="1"/>
  <c r="I787" i="1"/>
  <c r="H787" i="1"/>
  <c r="R786" i="1"/>
  <c r="Q786" i="1"/>
  <c r="P786" i="1"/>
  <c r="O786" i="1"/>
  <c r="N786" i="1"/>
  <c r="M786" i="1"/>
  <c r="L786" i="1"/>
  <c r="K786" i="1"/>
  <c r="J786" i="1"/>
  <c r="I786" i="1"/>
  <c r="H786" i="1"/>
  <c r="R785" i="1"/>
  <c r="Q785" i="1"/>
  <c r="P785" i="1"/>
  <c r="O785" i="1"/>
  <c r="N785" i="1"/>
  <c r="M785" i="1"/>
  <c r="L785" i="1"/>
  <c r="K785" i="1"/>
  <c r="J785" i="1"/>
  <c r="I785" i="1"/>
  <c r="H785" i="1"/>
  <c r="R784" i="1"/>
  <c r="Q784" i="1"/>
  <c r="P784" i="1"/>
  <c r="O784" i="1"/>
  <c r="N784" i="1"/>
  <c r="M784" i="1"/>
  <c r="L784" i="1"/>
  <c r="K784" i="1"/>
  <c r="J784" i="1"/>
  <c r="I784" i="1"/>
  <c r="H784" i="1"/>
  <c r="R783" i="1"/>
  <c r="Q783" i="1"/>
  <c r="P783" i="1"/>
  <c r="O783" i="1"/>
  <c r="N783" i="1"/>
  <c r="M783" i="1"/>
  <c r="L783" i="1"/>
  <c r="K783" i="1"/>
  <c r="J783" i="1"/>
  <c r="I783" i="1"/>
  <c r="H783" i="1"/>
  <c r="R782" i="1"/>
  <c r="Q782" i="1"/>
  <c r="P782" i="1"/>
  <c r="O782" i="1"/>
  <c r="N782" i="1"/>
  <c r="M782" i="1"/>
  <c r="L782" i="1"/>
  <c r="K782" i="1"/>
  <c r="J782" i="1"/>
  <c r="I782" i="1"/>
  <c r="H782" i="1"/>
  <c r="R781" i="1"/>
  <c r="Q781" i="1"/>
  <c r="P781" i="1"/>
  <c r="O781" i="1"/>
  <c r="N781" i="1"/>
  <c r="M781" i="1"/>
  <c r="L781" i="1"/>
  <c r="K781" i="1"/>
  <c r="J781" i="1"/>
  <c r="I781" i="1"/>
  <c r="H781" i="1"/>
  <c r="R780" i="1"/>
  <c r="Q780" i="1"/>
  <c r="P780" i="1"/>
  <c r="O780" i="1"/>
  <c r="N780" i="1"/>
  <c r="M780" i="1"/>
  <c r="L780" i="1"/>
  <c r="K780" i="1"/>
  <c r="J780" i="1"/>
  <c r="I780" i="1"/>
  <c r="H780" i="1"/>
  <c r="R779" i="1"/>
  <c r="Q779" i="1"/>
  <c r="P779" i="1"/>
  <c r="O779" i="1"/>
  <c r="N779" i="1"/>
  <c r="M779" i="1"/>
  <c r="L779" i="1"/>
  <c r="K779" i="1"/>
  <c r="J779" i="1"/>
  <c r="I779" i="1"/>
  <c r="H779" i="1"/>
  <c r="R778" i="1"/>
  <c r="Q778" i="1"/>
  <c r="P778" i="1"/>
  <c r="O778" i="1"/>
  <c r="N778" i="1"/>
  <c r="M778" i="1"/>
  <c r="L778" i="1"/>
  <c r="K778" i="1"/>
  <c r="J778" i="1"/>
  <c r="I778" i="1"/>
  <c r="H778" i="1"/>
  <c r="R777" i="1"/>
  <c r="Q777" i="1"/>
  <c r="P777" i="1"/>
  <c r="O777" i="1"/>
  <c r="N777" i="1"/>
  <c r="M777" i="1"/>
  <c r="L777" i="1"/>
  <c r="K777" i="1"/>
  <c r="J777" i="1"/>
  <c r="I777" i="1"/>
  <c r="H77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AB772" i="1"/>
  <c r="AA772" i="1"/>
  <c r="Z772" i="1"/>
  <c r="Y772" i="1"/>
  <c r="X772" i="1"/>
  <c r="W772" i="1"/>
  <c r="V772" i="1"/>
  <c r="U772" i="1"/>
  <c r="T772" i="1"/>
  <c r="S772" i="1"/>
  <c r="AB771" i="1"/>
  <c r="AA771" i="1"/>
  <c r="Z771" i="1"/>
  <c r="Y771" i="1"/>
  <c r="X771" i="1"/>
  <c r="W771" i="1"/>
  <c r="V771" i="1"/>
  <c r="U771" i="1"/>
  <c r="T771" i="1"/>
  <c r="S771" i="1"/>
  <c r="AB770" i="1"/>
  <c r="AA770" i="1"/>
  <c r="Z770" i="1"/>
  <c r="Y770" i="1"/>
  <c r="X770" i="1"/>
  <c r="W770" i="1"/>
  <c r="V770" i="1"/>
  <c r="U770" i="1"/>
  <c r="T770" i="1"/>
  <c r="S770" i="1"/>
  <c r="AB769" i="1"/>
  <c r="AA769" i="1"/>
  <c r="Z769" i="1"/>
  <c r="Y769" i="1"/>
  <c r="X769" i="1"/>
  <c r="W769" i="1"/>
  <c r="V769" i="1"/>
  <c r="U769" i="1"/>
  <c r="T769" i="1"/>
  <c r="S769" i="1"/>
  <c r="AB768" i="1"/>
  <c r="AA768" i="1"/>
  <c r="Z768" i="1"/>
  <c r="Y768" i="1"/>
  <c r="X768" i="1"/>
  <c r="W768" i="1"/>
  <c r="V768" i="1"/>
  <c r="U768" i="1"/>
  <c r="T768" i="1"/>
  <c r="S768" i="1"/>
  <c r="AB767" i="1"/>
  <c r="AA767" i="1"/>
  <c r="Z767" i="1"/>
  <c r="Y767" i="1"/>
  <c r="X767" i="1"/>
  <c r="W767" i="1"/>
  <c r="V767" i="1"/>
  <c r="U767" i="1"/>
  <c r="T767" i="1"/>
  <c r="S767" i="1"/>
  <c r="AB766" i="1"/>
  <c r="AA766" i="1"/>
  <c r="Z766" i="1"/>
  <c r="Y766" i="1"/>
  <c r="X766" i="1"/>
  <c r="W766" i="1"/>
  <c r="V766" i="1"/>
  <c r="U766" i="1"/>
  <c r="T766" i="1"/>
  <c r="S766" i="1"/>
  <c r="AB765" i="1"/>
  <c r="AA765" i="1"/>
  <c r="Z765" i="1"/>
  <c r="Y765" i="1"/>
  <c r="X765" i="1"/>
  <c r="W765" i="1"/>
  <c r="V765" i="1"/>
  <c r="U765" i="1"/>
  <c r="T765" i="1"/>
  <c r="S765" i="1"/>
  <c r="AB764" i="1"/>
  <c r="AA764" i="1"/>
  <c r="Z764" i="1"/>
  <c r="Y764" i="1"/>
  <c r="X764" i="1"/>
  <c r="W764" i="1"/>
  <c r="V764" i="1"/>
  <c r="U764" i="1"/>
  <c r="T764" i="1"/>
  <c r="S764" i="1"/>
  <c r="AB763" i="1"/>
  <c r="AA763" i="1"/>
  <c r="Z763" i="1"/>
  <c r="Y763" i="1"/>
  <c r="X763" i="1"/>
  <c r="W763" i="1"/>
  <c r="V763" i="1"/>
  <c r="U763" i="1"/>
  <c r="T763" i="1"/>
  <c r="S763" i="1"/>
  <c r="AB762" i="1"/>
  <c r="AA762" i="1"/>
  <c r="Z762" i="1"/>
  <c r="Y762" i="1"/>
  <c r="X762" i="1"/>
  <c r="W762" i="1"/>
  <c r="V762" i="1"/>
  <c r="U762" i="1"/>
  <c r="T762" i="1"/>
  <c r="S762" i="1"/>
  <c r="AB761" i="1"/>
  <c r="AA761" i="1"/>
  <c r="Z761" i="1"/>
  <c r="Y761" i="1"/>
  <c r="X761" i="1"/>
  <c r="W761" i="1"/>
  <c r="V761" i="1"/>
  <c r="U761" i="1"/>
  <c r="T761" i="1"/>
  <c r="S761" i="1"/>
  <c r="AB760" i="1"/>
  <c r="AA760" i="1"/>
  <c r="Z760" i="1"/>
  <c r="Y760" i="1"/>
  <c r="X760" i="1"/>
  <c r="W760" i="1"/>
  <c r="V760" i="1"/>
  <c r="U760" i="1"/>
  <c r="T760" i="1"/>
  <c r="S760" i="1"/>
  <c r="AB759" i="1"/>
  <c r="AA759" i="1"/>
  <c r="Z759" i="1"/>
  <c r="Y759" i="1"/>
  <c r="X759" i="1"/>
  <c r="W759" i="1"/>
  <c r="V759" i="1"/>
  <c r="U759" i="1"/>
  <c r="T759" i="1"/>
  <c r="S759" i="1"/>
  <c r="AB758" i="1"/>
  <c r="AA758" i="1"/>
  <c r="Z758" i="1"/>
  <c r="Y758" i="1"/>
  <c r="X758" i="1"/>
  <c r="W758" i="1"/>
  <c r="V758" i="1"/>
  <c r="U758" i="1"/>
  <c r="T758" i="1"/>
  <c r="S758" i="1"/>
  <c r="AB757" i="1"/>
  <c r="AA757" i="1"/>
  <c r="Z757" i="1"/>
  <c r="Y757" i="1"/>
  <c r="X757" i="1"/>
  <c r="W757" i="1"/>
  <c r="V757" i="1"/>
  <c r="U757" i="1"/>
  <c r="T757" i="1"/>
  <c r="S757" i="1"/>
  <c r="AB756" i="1"/>
  <c r="AA756" i="1"/>
  <c r="Z756" i="1"/>
  <c r="Y756" i="1"/>
  <c r="X756" i="1"/>
  <c r="W756" i="1"/>
  <c r="V756" i="1"/>
  <c r="U756" i="1"/>
  <c r="T756" i="1"/>
  <c r="S756" i="1"/>
  <c r="AB755" i="1"/>
  <c r="AA755" i="1"/>
  <c r="Z755" i="1"/>
  <c r="Y755" i="1"/>
  <c r="X755" i="1"/>
  <c r="W755" i="1"/>
  <c r="V755" i="1"/>
  <c r="U755" i="1"/>
  <c r="T755" i="1"/>
  <c r="S755" i="1"/>
  <c r="AB754" i="1"/>
  <c r="AA754" i="1"/>
  <c r="Z754" i="1"/>
  <c r="Y754" i="1"/>
  <c r="X754" i="1"/>
  <c r="W754" i="1"/>
  <c r="V754" i="1"/>
  <c r="U754" i="1"/>
  <c r="T754" i="1"/>
  <c r="S754" i="1"/>
  <c r="AB753" i="1"/>
  <c r="AA753" i="1"/>
  <c r="Z753" i="1"/>
  <c r="Y753" i="1"/>
  <c r="X753" i="1"/>
  <c r="W753" i="1"/>
  <c r="V753" i="1"/>
  <c r="U753" i="1"/>
  <c r="T753" i="1"/>
  <c r="S753" i="1"/>
  <c r="AB752" i="1"/>
  <c r="AA752" i="1"/>
  <c r="Z752" i="1"/>
  <c r="Y752" i="1"/>
  <c r="X752" i="1"/>
  <c r="W752" i="1"/>
  <c r="V752" i="1"/>
  <c r="U752" i="1"/>
  <c r="T752" i="1"/>
  <c r="S752" i="1"/>
  <c r="AB751" i="1"/>
  <c r="AA751" i="1"/>
  <c r="Z751" i="1"/>
  <c r="Y751" i="1"/>
  <c r="X751" i="1"/>
  <c r="W751" i="1"/>
  <c r="V751" i="1"/>
  <c r="U751" i="1"/>
  <c r="T751" i="1"/>
  <c r="S751" i="1"/>
  <c r="AB750" i="1"/>
  <c r="AA750" i="1"/>
  <c r="Z750" i="1"/>
  <c r="Y750" i="1"/>
  <c r="X750" i="1"/>
  <c r="W750" i="1"/>
  <c r="V750" i="1"/>
  <c r="U750" i="1"/>
  <c r="T750" i="1"/>
  <c r="S750" i="1"/>
  <c r="AB749" i="1"/>
  <c r="AA749" i="1"/>
  <c r="Z749" i="1"/>
  <c r="Y749" i="1"/>
  <c r="X749" i="1"/>
  <c r="W749" i="1"/>
  <c r="V749" i="1"/>
  <c r="U749" i="1"/>
  <c r="T749" i="1"/>
  <c r="S749" i="1"/>
  <c r="AB748" i="1"/>
  <c r="AA748" i="1"/>
  <c r="Z748" i="1"/>
  <c r="Y748" i="1"/>
  <c r="X748" i="1"/>
  <c r="W748" i="1"/>
  <c r="V748" i="1"/>
  <c r="U748" i="1"/>
  <c r="T748" i="1"/>
  <c r="S748" i="1"/>
  <c r="AB747" i="1"/>
  <c r="AA747" i="1"/>
  <c r="Z747" i="1"/>
  <c r="Y747" i="1"/>
  <c r="X747" i="1"/>
  <c r="W747" i="1"/>
  <c r="V747" i="1"/>
  <c r="U747" i="1"/>
  <c r="T747" i="1"/>
  <c r="S747" i="1"/>
  <c r="AB746" i="1"/>
  <c r="AA746" i="1"/>
  <c r="Z746" i="1"/>
  <c r="Y746" i="1"/>
  <c r="X746" i="1"/>
  <c r="W746" i="1"/>
  <c r="V746" i="1"/>
  <c r="U746" i="1"/>
  <c r="T746" i="1"/>
  <c r="S746" i="1"/>
  <c r="AB745" i="1"/>
  <c r="AA745" i="1"/>
  <c r="Z745" i="1"/>
  <c r="Y745" i="1"/>
  <c r="X745" i="1"/>
  <c r="W745" i="1"/>
  <c r="V745" i="1"/>
  <c r="U745" i="1"/>
  <c r="T745" i="1"/>
  <c r="S745" i="1"/>
  <c r="AB744" i="1"/>
  <c r="AA744" i="1"/>
  <c r="Z744" i="1"/>
  <c r="Y744" i="1"/>
  <c r="X744" i="1"/>
  <c r="W744" i="1"/>
  <c r="V744" i="1"/>
  <c r="U744" i="1"/>
  <c r="T744" i="1"/>
  <c r="S744" i="1"/>
  <c r="AB743" i="1"/>
  <c r="AA743" i="1"/>
  <c r="Z743" i="1"/>
  <c r="Y743" i="1"/>
  <c r="X743" i="1"/>
  <c r="W743" i="1"/>
  <c r="V743" i="1"/>
  <c r="U743" i="1"/>
  <c r="T743" i="1"/>
  <c r="S743" i="1"/>
  <c r="AB742" i="1"/>
  <c r="AA742" i="1"/>
  <c r="Z742" i="1"/>
  <c r="Y742" i="1"/>
  <c r="X742" i="1"/>
  <c r="W742" i="1"/>
  <c r="V742" i="1"/>
  <c r="U742" i="1"/>
  <c r="T742" i="1"/>
  <c r="S742" i="1"/>
  <c r="AB741" i="1"/>
  <c r="AA741" i="1"/>
  <c r="Z741" i="1"/>
  <c r="Y741" i="1"/>
  <c r="X741" i="1"/>
  <c r="W741" i="1"/>
  <c r="V741" i="1"/>
  <c r="U741" i="1"/>
  <c r="T741" i="1"/>
  <c r="S741" i="1"/>
  <c r="AB740" i="1"/>
  <c r="AA740" i="1"/>
  <c r="Z740" i="1"/>
  <c r="Y740" i="1"/>
  <c r="X740" i="1"/>
  <c r="W740" i="1"/>
  <c r="V740" i="1"/>
  <c r="U740" i="1"/>
  <c r="T740" i="1"/>
  <c r="S740" i="1"/>
  <c r="AB739" i="1"/>
  <c r="AA739" i="1"/>
  <c r="Z739" i="1"/>
  <c r="Y739" i="1"/>
  <c r="X739" i="1"/>
  <c r="W739" i="1"/>
  <c r="V739" i="1"/>
  <c r="U739" i="1"/>
  <c r="T739" i="1"/>
  <c r="S739" i="1"/>
  <c r="AB738" i="1"/>
  <c r="AA738" i="1"/>
  <c r="Z738" i="1"/>
  <c r="Y738" i="1"/>
  <c r="X738" i="1"/>
  <c r="W738" i="1"/>
  <c r="V738" i="1"/>
  <c r="U738" i="1"/>
  <c r="T738" i="1"/>
  <c r="S738" i="1"/>
  <c r="AB737" i="1"/>
  <c r="AA737" i="1"/>
  <c r="Z737" i="1"/>
  <c r="Y737" i="1"/>
  <c r="X737" i="1"/>
  <c r="W737" i="1"/>
  <c r="V737" i="1"/>
  <c r="U737" i="1"/>
  <c r="T737" i="1"/>
  <c r="S737" i="1"/>
  <c r="AB736" i="1"/>
  <c r="AA736" i="1"/>
  <c r="Z736" i="1"/>
  <c r="Y736" i="1"/>
  <c r="X736" i="1"/>
  <c r="W736" i="1"/>
  <c r="V736" i="1"/>
  <c r="U736" i="1"/>
  <c r="T736" i="1"/>
  <c r="S736" i="1"/>
  <c r="AB735" i="1"/>
  <c r="AA735" i="1"/>
  <c r="Z735" i="1"/>
  <c r="Y735" i="1"/>
  <c r="X735" i="1"/>
  <c r="W735" i="1"/>
  <c r="V735" i="1"/>
  <c r="U735" i="1"/>
  <c r="T735" i="1"/>
  <c r="S735" i="1"/>
  <c r="AB734" i="1"/>
  <c r="AA734" i="1"/>
  <c r="Z734" i="1"/>
  <c r="Y734" i="1"/>
  <c r="X734" i="1"/>
  <c r="W734" i="1"/>
  <c r="V734" i="1"/>
  <c r="U734" i="1"/>
  <c r="T734" i="1"/>
  <c r="S734" i="1"/>
  <c r="AB733" i="1"/>
  <c r="AA733" i="1"/>
  <c r="Z733" i="1"/>
  <c r="Y733" i="1"/>
  <c r="X733" i="1"/>
  <c r="W733" i="1"/>
  <c r="V733" i="1"/>
  <c r="U733" i="1"/>
  <c r="T733" i="1"/>
  <c r="S733" i="1"/>
  <c r="AB732" i="1"/>
  <c r="AA732" i="1"/>
  <c r="Z732" i="1"/>
  <c r="Y732" i="1"/>
  <c r="X732" i="1"/>
  <c r="W732" i="1"/>
  <c r="V732" i="1"/>
  <c r="U732" i="1"/>
  <c r="T732" i="1"/>
  <c r="S732" i="1"/>
  <c r="AB731" i="1"/>
  <c r="AA731" i="1"/>
  <c r="Z731" i="1"/>
  <c r="Y731" i="1"/>
  <c r="X731" i="1"/>
  <c r="W731" i="1"/>
  <c r="V731" i="1"/>
  <c r="U731" i="1"/>
  <c r="T731" i="1"/>
  <c r="S731" i="1"/>
  <c r="AB730" i="1"/>
  <c r="AA730" i="1"/>
  <c r="Z730" i="1"/>
  <c r="Y730" i="1"/>
  <c r="X730" i="1"/>
  <c r="W730" i="1"/>
  <c r="V730" i="1"/>
  <c r="U730" i="1"/>
  <c r="T730" i="1"/>
  <c r="S730" i="1"/>
  <c r="AB729" i="1"/>
  <c r="AA729" i="1"/>
  <c r="Z729" i="1"/>
  <c r="Y729" i="1"/>
  <c r="X729" i="1"/>
  <c r="W729" i="1"/>
  <c r="V729" i="1"/>
  <c r="U729" i="1"/>
  <c r="T729" i="1"/>
  <c r="S729" i="1"/>
  <c r="AB728" i="1"/>
  <c r="AA728" i="1"/>
  <c r="Z728" i="1"/>
  <c r="Y728" i="1"/>
  <c r="X728" i="1"/>
  <c r="W728" i="1"/>
  <c r="V728" i="1"/>
  <c r="U728" i="1"/>
  <c r="T728" i="1"/>
  <c r="S728" i="1"/>
  <c r="AB727" i="1"/>
  <c r="AA727" i="1"/>
  <c r="Z727" i="1"/>
  <c r="Y727" i="1"/>
  <c r="X727" i="1"/>
  <c r="W727" i="1"/>
  <c r="V727" i="1"/>
  <c r="U727" i="1"/>
  <c r="T727" i="1"/>
  <c r="S727" i="1"/>
  <c r="AB726" i="1"/>
  <c r="AA726" i="1"/>
  <c r="Z726" i="1"/>
  <c r="Y726" i="1"/>
  <c r="X726" i="1"/>
  <c r="W726" i="1"/>
  <c r="V726" i="1"/>
  <c r="U726" i="1"/>
  <c r="T726" i="1"/>
  <c r="S726" i="1"/>
  <c r="AB725" i="1"/>
  <c r="AA725" i="1"/>
  <c r="Z725" i="1"/>
  <c r="Y725" i="1"/>
  <c r="X725" i="1"/>
  <c r="W725" i="1"/>
  <c r="V725" i="1"/>
  <c r="U725" i="1"/>
  <c r="T725" i="1"/>
  <c r="S725" i="1"/>
  <c r="AB724" i="1"/>
  <c r="AA724" i="1"/>
  <c r="Z724" i="1"/>
  <c r="Y724" i="1"/>
  <c r="X724" i="1"/>
  <c r="W724" i="1"/>
  <c r="V724" i="1"/>
  <c r="U724" i="1"/>
  <c r="T724" i="1"/>
  <c r="S724" i="1"/>
  <c r="AB723" i="1"/>
  <c r="AA723" i="1"/>
  <c r="Z723" i="1"/>
  <c r="Y723" i="1"/>
  <c r="X723" i="1"/>
  <c r="W723" i="1"/>
  <c r="V723" i="1"/>
  <c r="U723" i="1"/>
  <c r="T723" i="1"/>
  <c r="S723" i="1"/>
  <c r="AB722" i="1"/>
  <c r="AA722" i="1"/>
  <c r="Z722" i="1"/>
  <c r="Y722" i="1"/>
  <c r="X722" i="1"/>
  <c r="W722" i="1"/>
  <c r="V722" i="1"/>
  <c r="U722" i="1"/>
  <c r="T722" i="1"/>
  <c r="S722" i="1"/>
  <c r="AB721" i="1"/>
  <c r="AA721" i="1"/>
  <c r="Z721" i="1"/>
  <c r="Y721" i="1"/>
  <c r="X721" i="1"/>
  <c r="W721" i="1"/>
  <c r="V721" i="1"/>
  <c r="U721" i="1"/>
  <c r="T721" i="1"/>
  <c r="S721" i="1"/>
  <c r="AB720" i="1"/>
  <c r="AA720" i="1"/>
  <c r="Z720" i="1"/>
  <c r="Y720" i="1"/>
  <c r="X720" i="1"/>
  <c r="W720" i="1"/>
  <c r="V720" i="1"/>
  <c r="U720" i="1"/>
  <c r="T720" i="1"/>
  <c r="S720" i="1"/>
  <c r="AB719" i="1"/>
  <c r="AA719" i="1"/>
  <c r="Z719" i="1"/>
  <c r="Y719" i="1"/>
  <c r="X719" i="1"/>
  <c r="W719" i="1"/>
  <c r="V719" i="1"/>
  <c r="U719" i="1"/>
  <c r="T719" i="1"/>
  <c r="S719" i="1"/>
  <c r="AB718" i="1"/>
  <c r="AA718" i="1"/>
  <c r="Z718" i="1"/>
  <c r="Y718" i="1"/>
  <c r="X718" i="1"/>
  <c r="W718" i="1"/>
  <c r="V718" i="1"/>
  <c r="U718" i="1"/>
  <c r="T718" i="1"/>
  <c r="S718" i="1"/>
  <c r="AB717" i="1"/>
  <c r="AA717" i="1"/>
  <c r="Z717" i="1"/>
  <c r="Y717" i="1"/>
  <c r="X717" i="1"/>
  <c r="W717" i="1"/>
  <c r="V717" i="1"/>
  <c r="U717" i="1"/>
  <c r="T717" i="1"/>
  <c r="S717" i="1"/>
  <c r="AB716" i="1"/>
  <c r="AA716" i="1"/>
  <c r="Z716" i="1"/>
  <c r="Y716" i="1"/>
  <c r="X716" i="1"/>
  <c r="W716" i="1"/>
  <c r="V716" i="1"/>
  <c r="U716" i="1"/>
  <c r="T716" i="1"/>
  <c r="S716" i="1"/>
  <c r="AB715" i="1"/>
  <c r="AA715" i="1"/>
  <c r="Z715" i="1"/>
  <c r="Y715" i="1"/>
  <c r="X715" i="1"/>
  <c r="W715" i="1"/>
  <c r="V715" i="1"/>
  <c r="U715" i="1"/>
  <c r="T715" i="1"/>
  <c r="S715" i="1"/>
  <c r="AB714" i="1"/>
  <c r="AA714" i="1"/>
  <c r="Z714" i="1"/>
  <c r="Y714" i="1"/>
  <c r="X714" i="1"/>
  <c r="W714" i="1"/>
  <c r="V714" i="1"/>
  <c r="U714" i="1"/>
  <c r="T714" i="1"/>
  <c r="S714" i="1"/>
  <c r="AB713" i="1"/>
  <c r="AA713" i="1"/>
  <c r="Z713" i="1"/>
  <c r="Y713" i="1"/>
  <c r="X713" i="1"/>
  <c r="W713" i="1"/>
  <c r="V713" i="1"/>
  <c r="U713" i="1"/>
  <c r="T713" i="1"/>
  <c r="S713" i="1"/>
  <c r="AB712" i="1"/>
  <c r="AA712" i="1"/>
  <c r="Z712" i="1"/>
  <c r="Y712" i="1"/>
  <c r="X712" i="1"/>
  <c r="W712" i="1"/>
  <c r="V712" i="1"/>
  <c r="U712" i="1"/>
  <c r="T712" i="1"/>
  <c r="S712" i="1"/>
  <c r="AB711" i="1"/>
  <c r="AA711" i="1"/>
  <c r="Z711" i="1"/>
  <c r="Y711" i="1"/>
  <c r="X711" i="1"/>
  <c r="W711" i="1"/>
  <c r="V711" i="1"/>
  <c r="U711" i="1"/>
  <c r="T711" i="1"/>
  <c r="S711" i="1"/>
  <c r="AB710" i="1"/>
  <c r="AA710" i="1"/>
  <c r="Z710" i="1"/>
  <c r="Y710" i="1"/>
  <c r="X710" i="1"/>
  <c r="W710" i="1"/>
  <c r="V710" i="1"/>
  <c r="U710" i="1"/>
  <c r="T710" i="1"/>
  <c r="S710" i="1"/>
  <c r="AB709" i="1"/>
  <c r="AA709" i="1"/>
  <c r="Z709" i="1"/>
  <c r="Y709" i="1"/>
  <c r="X709" i="1"/>
  <c r="W709" i="1"/>
  <c r="V709" i="1"/>
  <c r="U709" i="1"/>
  <c r="T709" i="1"/>
  <c r="S709" i="1"/>
  <c r="AB708" i="1"/>
  <c r="AA708" i="1"/>
  <c r="Z708" i="1"/>
  <c r="Y708" i="1"/>
  <c r="X708" i="1"/>
  <c r="W708" i="1"/>
  <c r="V708" i="1"/>
  <c r="U708" i="1"/>
  <c r="T708" i="1"/>
  <c r="S708" i="1"/>
  <c r="AB707" i="1"/>
  <c r="AA707" i="1"/>
  <c r="Z707" i="1"/>
  <c r="Y707" i="1"/>
  <c r="X707" i="1"/>
  <c r="W707" i="1"/>
  <c r="V707" i="1"/>
  <c r="U707" i="1"/>
  <c r="T707" i="1"/>
  <c r="S707" i="1"/>
  <c r="AB706" i="1"/>
  <c r="AA706" i="1"/>
  <c r="Z706" i="1"/>
  <c r="Y706" i="1"/>
  <c r="X706" i="1"/>
  <c r="W706" i="1"/>
  <c r="V706" i="1"/>
  <c r="U706" i="1"/>
  <c r="T706" i="1"/>
  <c r="S706" i="1"/>
  <c r="AB705" i="1"/>
  <c r="AA705" i="1"/>
  <c r="Z705" i="1"/>
  <c r="Y705" i="1"/>
  <c r="X705" i="1"/>
  <c r="W705" i="1"/>
  <c r="V705" i="1"/>
  <c r="U705" i="1"/>
  <c r="T705" i="1"/>
  <c r="S705" i="1"/>
  <c r="AB704" i="1"/>
  <c r="AA704" i="1"/>
  <c r="Z704" i="1"/>
  <c r="Y704" i="1"/>
  <c r="X704" i="1"/>
  <c r="W704" i="1"/>
  <c r="V704" i="1"/>
  <c r="U704" i="1"/>
  <c r="T704" i="1"/>
  <c r="S704" i="1"/>
  <c r="AB703" i="1"/>
  <c r="AA703" i="1"/>
  <c r="Z703" i="1"/>
  <c r="Y703" i="1"/>
  <c r="X703" i="1"/>
  <c r="W703" i="1"/>
  <c r="V703" i="1"/>
  <c r="U703" i="1"/>
  <c r="T703" i="1"/>
  <c r="S703" i="1"/>
  <c r="AB702" i="1"/>
  <c r="AA702" i="1"/>
  <c r="Z702" i="1"/>
  <c r="Y702" i="1"/>
  <c r="X702" i="1"/>
  <c r="W702" i="1"/>
  <c r="V702" i="1"/>
  <c r="U702" i="1"/>
  <c r="T702" i="1"/>
  <c r="S702" i="1"/>
  <c r="AB701" i="1"/>
  <c r="AA701" i="1"/>
  <c r="Z701" i="1"/>
  <c r="Y701" i="1"/>
  <c r="X701" i="1"/>
  <c r="W701" i="1"/>
  <c r="V701" i="1"/>
  <c r="U701" i="1"/>
  <c r="T701" i="1"/>
  <c r="S701" i="1"/>
  <c r="AB700" i="1"/>
  <c r="AA700" i="1"/>
  <c r="Z700" i="1"/>
  <c r="Y700" i="1"/>
  <c r="X700" i="1"/>
  <c r="W700" i="1"/>
  <c r="V700" i="1"/>
  <c r="U700" i="1"/>
  <c r="T700" i="1"/>
  <c r="S700" i="1"/>
  <c r="AB699" i="1"/>
  <c r="AA699" i="1"/>
  <c r="Z699" i="1"/>
  <c r="Y699" i="1"/>
  <c r="X699" i="1"/>
  <c r="W699" i="1"/>
  <c r="V699" i="1"/>
  <c r="U699" i="1"/>
  <c r="T699" i="1"/>
  <c r="S699" i="1"/>
  <c r="AB698" i="1"/>
  <c r="AA698" i="1"/>
  <c r="Z698" i="1"/>
  <c r="Y698" i="1"/>
  <c r="X698" i="1"/>
  <c r="W698" i="1"/>
  <c r="V698" i="1"/>
  <c r="U698" i="1"/>
  <c r="T698" i="1"/>
  <c r="S698" i="1"/>
  <c r="AB697" i="1"/>
  <c r="AA697" i="1"/>
  <c r="Z697" i="1"/>
  <c r="Y697" i="1"/>
  <c r="X697" i="1"/>
  <c r="W697" i="1"/>
  <c r="V697" i="1"/>
  <c r="U697" i="1"/>
  <c r="T697" i="1"/>
  <c r="S697" i="1"/>
  <c r="AB696" i="1"/>
  <c r="AA696" i="1"/>
  <c r="Z696" i="1"/>
  <c r="Y696" i="1"/>
  <c r="X696" i="1"/>
  <c r="W696" i="1"/>
  <c r="V696" i="1"/>
  <c r="U696" i="1"/>
  <c r="T696" i="1"/>
  <c r="S696" i="1"/>
  <c r="AB695" i="1"/>
  <c r="AA695" i="1"/>
  <c r="Z695" i="1"/>
  <c r="Y695" i="1"/>
  <c r="X695" i="1"/>
  <c r="W695" i="1"/>
  <c r="V695" i="1"/>
  <c r="U695" i="1"/>
  <c r="T695" i="1"/>
  <c r="S695" i="1"/>
  <c r="AB694" i="1"/>
  <c r="AA694" i="1"/>
  <c r="Z694" i="1"/>
  <c r="Y694" i="1"/>
  <c r="X694" i="1"/>
  <c r="W694" i="1"/>
  <c r="V694" i="1"/>
  <c r="U694" i="1"/>
  <c r="T694" i="1"/>
  <c r="S694" i="1"/>
  <c r="AB693" i="1"/>
  <c r="AA693" i="1"/>
  <c r="Z693" i="1"/>
  <c r="Y693" i="1"/>
  <c r="X693" i="1"/>
  <c r="W693" i="1"/>
  <c r="V693" i="1"/>
  <c r="U693" i="1"/>
  <c r="T693" i="1"/>
  <c r="S693" i="1"/>
  <c r="AB692" i="1"/>
  <c r="AA692" i="1"/>
  <c r="Z692" i="1"/>
  <c r="Y692" i="1"/>
  <c r="X692" i="1"/>
  <c r="W692" i="1"/>
  <c r="V692" i="1"/>
  <c r="U692" i="1"/>
  <c r="T692" i="1"/>
  <c r="S692" i="1"/>
  <c r="AB691" i="1"/>
  <c r="AA691" i="1"/>
  <c r="Z691" i="1"/>
  <c r="Y691" i="1"/>
  <c r="X691" i="1"/>
  <c r="W691" i="1"/>
  <c r="V691" i="1"/>
  <c r="U691" i="1"/>
  <c r="T691" i="1"/>
  <c r="S691" i="1"/>
  <c r="AB690" i="1"/>
  <c r="AA690" i="1"/>
  <c r="Z690" i="1"/>
  <c r="Y690" i="1"/>
  <c r="X690" i="1"/>
  <c r="W690" i="1"/>
  <c r="V690" i="1"/>
  <c r="U690" i="1"/>
  <c r="T690" i="1"/>
  <c r="S690" i="1"/>
  <c r="AB689" i="1"/>
  <c r="AA689" i="1"/>
  <c r="Z689" i="1"/>
  <c r="Y689" i="1"/>
  <c r="X689" i="1"/>
  <c r="W689" i="1"/>
  <c r="V689" i="1"/>
  <c r="U689" i="1"/>
  <c r="T689" i="1"/>
  <c r="S689" i="1"/>
  <c r="AB688" i="1"/>
  <c r="AA688" i="1"/>
  <c r="Z688" i="1"/>
  <c r="Y688" i="1"/>
  <c r="X688" i="1"/>
  <c r="W688" i="1"/>
  <c r="V688" i="1"/>
  <c r="U688" i="1"/>
  <c r="T688" i="1"/>
  <c r="S688" i="1"/>
  <c r="AB687" i="1"/>
  <c r="AA687" i="1"/>
  <c r="Z687" i="1"/>
  <c r="Y687" i="1"/>
  <c r="X687" i="1"/>
  <c r="W687" i="1"/>
  <c r="V687" i="1"/>
  <c r="U687" i="1"/>
  <c r="T687" i="1"/>
  <c r="S687" i="1"/>
  <c r="AB686" i="1"/>
  <c r="AA686" i="1"/>
  <c r="Z686" i="1"/>
  <c r="Y686" i="1"/>
  <c r="X686" i="1"/>
  <c r="W686" i="1"/>
  <c r="V686" i="1"/>
  <c r="U686" i="1"/>
  <c r="T686" i="1"/>
  <c r="S686" i="1"/>
  <c r="AB685" i="1"/>
  <c r="AA685" i="1"/>
  <c r="Z685" i="1"/>
  <c r="Y685" i="1"/>
  <c r="X685" i="1"/>
  <c r="W685" i="1"/>
  <c r="V685" i="1"/>
  <c r="U685" i="1"/>
  <c r="T685" i="1"/>
  <c r="S685" i="1"/>
  <c r="AB684" i="1"/>
  <c r="AA684" i="1"/>
  <c r="Z684" i="1"/>
  <c r="Y684" i="1"/>
  <c r="X684" i="1"/>
  <c r="W684" i="1"/>
  <c r="V684" i="1"/>
  <c r="U684" i="1"/>
  <c r="T684" i="1"/>
  <c r="S684" i="1"/>
  <c r="AB683" i="1"/>
  <c r="AA683" i="1"/>
  <c r="Z683" i="1"/>
  <c r="Y683" i="1"/>
  <c r="X683" i="1"/>
  <c r="W683" i="1"/>
  <c r="V683" i="1"/>
  <c r="U683" i="1"/>
  <c r="T683" i="1"/>
  <c r="S683" i="1"/>
  <c r="AB682" i="1"/>
  <c r="AA682" i="1"/>
  <c r="Z682" i="1"/>
  <c r="Y682" i="1"/>
  <c r="X682" i="1"/>
  <c r="W682" i="1"/>
  <c r="V682" i="1"/>
  <c r="U682" i="1"/>
  <c r="T682" i="1"/>
  <c r="S682" i="1"/>
  <c r="AB681" i="1"/>
  <c r="AA681" i="1"/>
  <c r="Z681" i="1"/>
  <c r="Y681" i="1"/>
  <c r="X681" i="1"/>
  <c r="W681" i="1"/>
  <c r="V681" i="1"/>
  <c r="U681" i="1"/>
  <c r="T681" i="1"/>
  <c r="S681" i="1"/>
  <c r="AB680" i="1"/>
  <c r="AA680" i="1"/>
  <c r="Z680" i="1"/>
  <c r="Y680" i="1"/>
  <c r="X680" i="1"/>
  <c r="W680" i="1"/>
  <c r="V680" i="1"/>
  <c r="U680" i="1"/>
  <c r="T680" i="1"/>
  <c r="S680" i="1"/>
  <c r="AB679" i="1"/>
  <c r="AA679" i="1"/>
  <c r="Z679" i="1"/>
  <c r="Y679" i="1"/>
  <c r="X679" i="1"/>
  <c r="W679" i="1"/>
  <c r="V679" i="1"/>
  <c r="U679" i="1"/>
  <c r="T679" i="1"/>
  <c r="S679" i="1"/>
  <c r="AB678" i="1"/>
  <c r="AA678" i="1"/>
  <c r="Z678" i="1"/>
  <c r="Y678" i="1"/>
  <c r="X678" i="1"/>
  <c r="W678" i="1"/>
  <c r="V678" i="1"/>
  <c r="U678" i="1"/>
  <c r="T678" i="1"/>
  <c r="S678" i="1"/>
  <c r="AB677" i="1"/>
  <c r="AA677" i="1"/>
  <c r="Z677" i="1"/>
  <c r="Y677" i="1"/>
  <c r="X677" i="1"/>
  <c r="W677" i="1"/>
  <c r="V677" i="1"/>
  <c r="U677" i="1"/>
  <c r="T677" i="1"/>
  <c r="S677" i="1"/>
  <c r="AB676" i="1"/>
  <c r="AA676" i="1"/>
  <c r="Z676" i="1"/>
  <c r="Y676" i="1"/>
  <c r="X676" i="1"/>
  <c r="W676" i="1"/>
  <c r="V676" i="1"/>
  <c r="U676" i="1"/>
  <c r="T676" i="1"/>
  <c r="S676" i="1"/>
  <c r="AB675" i="1"/>
  <c r="AA675" i="1"/>
  <c r="Z675" i="1"/>
  <c r="Y675" i="1"/>
  <c r="X675" i="1"/>
  <c r="W675" i="1"/>
  <c r="V675" i="1"/>
  <c r="U675" i="1"/>
  <c r="T675" i="1"/>
  <c r="S675" i="1"/>
  <c r="AB674" i="1"/>
  <c r="AA674" i="1"/>
  <c r="Z674" i="1"/>
  <c r="Y674" i="1"/>
  <c r="X674" i="1"/>
  <c r="W674" i="1"/>
  <c r="V674" i="1"/>
  <c r="U674" i="1"/>
  <c r="T674" i="1"/>
  <c r="S674" i="1"/>
  <c r="AB673" i="1"/>
  <c r="AA673" i="1"/>
  <c r="Z673" i="1"/>
  <c r="Y673" i="1"/>
  <c r="X673" i="1"/>
  <c r="W673" i="1"/>
  <c r="V673" i="1"/>
  <c r="U673" i="1"/>
  <c r="T673" i="1"/>
  <c r="S673" i="1"/>
  <c r="AB672" i="1"/>
  <c r="AA672" i="1"/>
  <c r="Z672" i="1"/>
  <c r="Y672" i="1"/>
  <c r="X672" i="1"/>
  <c r="W672" i="1"/>
  <c r="V672" i="1"/>
  <c r="U672" i="1"/>
  <c r="T672" i="1"/>
  <c r="S672" i="1"/>
  <c r="AB671" i="1"/>
  <c r="AA671" i="1"/>
  <c r="Z671" i="1"/>
  <c r="Y671" i="1"/>
  <c r="X671" i="1"/>
  <c r="W671" i="1"/>
  <c r="V671" i="1"/>
  <c r="U671" i="1"/>
  <c r="T671" i="1"/>
  <c r="S671" i="1"/>
  <c r="AB670" i="1"/>
  <c r="AA670" i="1"/>
  <c r="Z670" i="1"/>
  <c r="Y670" i="1"/>
  <c r="X670" i="1"/>
  <c r="W670" i="1"/>
  <c r="V670" i="1"/>
  <c r="U670" i="1"/>
  <c r="T670" i="1"/>
  <c r="S670" i="1"/>
  <c r="AB669" i="1"/>
  <c r="AA669" i="1"/>
  <c r="Z669" i="1"/>
  <c r="Y669" i="1"/>
  <c r="X669" i="1"/>
  <c r="W669" i="1"/>
  <c r="V669" i="1"/>
  <c r="U669" i="1"/>
  <c r="T669" i="1"/>
  <c r="S669" i="1"/>
  <c r="AB668" i="1"/>
  <c r="AA668" i="1"/>
  <c r="Z668" i="1"/>
  <c r="Y668" i="1"/>
  <c r="X668" i="1"/>
  <c r="W668" i="1"/>
  <c r="V668" i="1"/>
  <c r="U668" i="1"/>
  <c r="T668" i="1"/>
  <c r="S668" i="1"/>
  <c r="AB667" i="1"/>
  <c r="AA667" i="1"/>
  <c r="Z667" i="1"/>
  <c r="Y667" i="1"/>
  <c r="X667" i="1"/>
  <c r="W667" i="1"/>
  <c r="V667" i="1"/>
  <c r="U667" i="1"/>
  <c r="T667" i="1"/>
  <c r="S667" i="1"/>
  <c r="AB666" i="1"/>
  <c r="AA666" i="1"/>
  <c r="Z666" i="1"/>
  <c r="Y666" i="1"/>
  <c r="X666" i="1"/>
  <c r="W666" i="1"/>
  <c r="V666" i="1"/>
  <c r="U666" i="1"/>
  <c r="T666" i="1"/>
  <c r="S666" i="1"/>
  <c r="AB665" i="1"/>
  <c r="AA665" i="1"/>
  <c r="Z665" i="1"/>
  <c r="Y665" i="1"/>
  <c r="X665" i="1"/>
  <c r="W665" i="1"/>
  <c r="V665" i="1"/>
  <c r="U665" i="1"/>
  <c r="T665" i="1"/>
  <c r="S665" i="1"/>
  <c r="AB664" i="1"/>
  <c r="AA664" i="1"/>
  <c r="Z664" i="1"/>
  <c r="Y664" i="1"/>
  <c r="X664" i="1"/>
  <c r="W664" i="1"/>
  <c r="V664" i="1"/>
  <c r="U664" i="1"/>
  <c r="T664" i="1"/>
  <c r="S664" i="1"/>
  <c r="AB663" i="1"/>
  <c r="AA663" i="1"/>
  <c r="Z663" i="1"/>
  <c r="Y663" i="1"/>
  <c r="X663" i="1"/>
  <c r="W663" i="1"/>
  <c r="V663" i="1"/>
  <c r="U663" i="1"/>
  <c r="T663" i="1"/>
  <c r="S663" i="1"/>
  <c r="AB662" i="1"/>
  <c r="AA662" i="1"/>
  <c r="Z662" i="1"/>
  <c r="Y662" i="1"/>
  <c r="X662" i="1"/>
  <c r="W662" i="1"/>
  <c r="V662" i="1"/>
  <c r="U662" i="1"/>
  <c r="T662" i="1"/>
  <c r="S662" i="1"/>
  <c r="AB661" i="1"/>
  <c r="AA661" i="1"/>
  <c r="Z661" i="1"/>
  <c r="Y661" i="1"/>
  <c r="X661" i="1"/>
  <c r="W661" i="1"/>
  <c r="V661" i="1"/>
  <c r="U661" i="1"/>
  <c r="T661" i="1"/>
  <c r="S661" i="1"/>
  <c r="AB660" i="1"/>
  <c r="AA660" i="1"/>
  <c r="Z660" i="1"/>
  <c r="Y660" i="1"/>
  <c r="X660" i="1"/>
  <c r="W660" i="1"/>
  <c r="V660" i="1"/>
  <c r="U660" i="1"/>
  <c r="T660" i="1"/>
  <c r="S660" i="1"/>
  <c r="AB659" i="1"/>
  <c r="AA659" i="1"/>
  <c r="Z659" i="1"/>
  <c r="Y659" i="1"/>
  <c r="X659" i="1"/>
  <c r="W659" i="1"/>
  <c r="V659" i="1"/>
  <c r="U659" i="1"/>
  <c r="T659" i="1"/>
  <c r="S659" i="1"/>
  <c r="AB658" i="1"/>
  <c r="AA658" i="1"/>
  <c r="Z658" i="1"/>
  <c r="Y658" i="1"/>
  <c r="X658" i="1"/>
  <c r="W658" i="1"/>
  <c r="V658" i="1"/>
  <c r="U658" i="1"/>
  <c r="T658" i="1"/>
  <c r="S658" i="1"/>
  <c r="AB657" i="1"/>
  <c r="AA657" i="1"/>
  <c r="Z657" i="1"/>
  <c r="Y657" i="1"/>
  <c r="X657" i="1"/>
  <c r="W657" i="1"/>
  <c r="V657" i="1"/>
  <c r="U657" i="1"/>
  <c r="T657" i="1"/>
  <c r="S657" i="1"/>
  <c r="AB656" i="1"/>
  <c r="AA656" i="1"/>
  <c r="Z656" i="1"/>
  <c r="Y656" i="1"/>
  <c r="X656" i="1"/>
  <c r="W656" i="1"/>
  <c r="V656" i="1"/>
  <c r="U656" i="1"/>
  <c r="T656" i="1"/>
  <c r="S656" i="1"/>
  <c r="AB655" i="1"/>
  <c r="AA655" i="1"/>
  <c r="Z655" i="1"/>
  <c r="Y655" i="1"/>
  <c r="X655" i="1"/>
  <c r="W655" i="1"/>
  <c r="V655" i="1"/>
  <c r="U655" i="1"/>
  <c r="T655" i="1"/>
  <c r="S655" i="1"/>
  <c r="AB654" i="1"/>
  <c r="AA654" i="1"/>
  <c r="Z654" i="1"/>
  <c r="Y654" i="1"/>
  <c r="X654" i="1"/>
  <c r="W654" i="1"/>
  <c r="V654" i="1"/>
  <c r="U654" i="1"/>
  <c r="T654" i="1"/>
  <c r="S654" i="1"/>
  <c r="AB653" i="1"/>
  <c r="AA653" i="1"/>
  <c r="Z653" i="1"/>
  <c r="Y653" i="1"/>
  <c r="X653" i="1"/>
  <c r="W653" i="1"/>
  <c r="V653" i="1"/>
  <c r="U653" i="1"/>
  <c r="T653" i="1"/>
  <c r="S653" i="1"/>
  <c r="AB652" i="1"/>
  <c r="AA652" i="1"/>
  <c r="Z652" i="1"/>
  <c r="Y652" i="1"/>
  <c r="X652" i="1"/>
  <c r="W652" i="1"/>
  <c r="V652" i="1"/>
  <c r="U652" i="1"/>
  <c r="T652" i="1"/>
  <c r="S652" i="1"/>
  <c r="AB651" i="1"/>
  <c r="AA651" i="1"/>
  <c r="Z651" i="1"/>
  <c r="Y651" i="1"/>
  <c r="X651" i="1"/>
  <c r="W651" i="1"/>
  <c r="V651" i="1"/>
  <c r="U651" i="1"/>
  <c r="T651" i="1"/>
  <c r="S651" i="1"/>
  <c r="AB650" i="1"/>
  <c r="AA650" i="1"/>
  <c r="Z650" i="1"/>
  <c r="Y650" i="1"/>
  <c r="X650" i="1"/>
  <c r="W650" i="1"/>
  <c r="V650" i="1"/>
  <c r="U650" i="1"/>
  <c r="T650" i="1"/>
  <c r="S650" i="1"/>
  <c r="AB649" i="1"/>
  <c r="AA649" i="1"/>
  <c r="Z649" i="1"/>
  <c r="Y649" i="1"/>
  <c r="X649" i="1"/>
  <c r="W649" i="1"/>
  <c r="V649" i="1"/>
  <c r="U649" i="1"/>
  <c r="T649" i="1"/>
  <c r="S649" i="1"/>
  <c r="AB648" i="1"/>
  <c r="AA648" i="1"/>
  <c r="Z648" i="1"/>
  <c r="Y648" i="1"/>
  <c r="X648" i="1"/>
  <c r="W648" i="1"/>
  <c r="V648" i="1"/>
  <c r="U648" i="1"/>
  <c r="T648" i="1"/>
  <c r="S648" i="1"/>
  <c r="AB647" i="1"/>
  <c r="AA647" i="1"/>
  <c r="Z647" i="1"/>
  <c r="Y647" i="1"/>
  <c r="X647" i="1"/>
  <c r="W647" i="1"/>
  <c r="V647" i="1"/>
  <c r="U647" i="1"/>
  <c r="T647" i="1"/>
  <c r="S647" i="1"/>
  <c r="AB646" i="1"/>
  <c r="AA646" i="1"/>
  <c r="Z646" i="1"/>
  <c r="Y646" i="1"/>
  <c r="X646" i="1"/>
  <c r="W646" i="1"/>
  <c r="V646" i="1"/>
  <c r="U646" i="1"/>
  <c r="T646" i="1"/>
  <c r="S646" i="1"/>
  <c r="AB645" i="1"/>
  <c r="AA645" i="1"/>
  <c r="Z645" i="1"/>
  <c r="Y645" i="1"/>
  <c r="X645" i="1"/>
  <c r="W645" i="1"/>
  <c r="V645" i="1"/>
  <c r="U645" i="1"/>
  <c r="T645" i="1"/>
  <c r="S645" i="1"/>
  <c r="AB644" i="1"/>
  <c r="AA644" i="1"/>
  <c r="Z644" i="1"/>
  <c r="Y644" i="1"/>
  <c r="X644" i="1"/>
  <c r="W644" i="1"/>
  <c r="V644" i="1"/>
  <c r="U644" i="1"/>
  <c r="T644" i="1"/>
  <c r="S644" i="1"/>
  <c r="AB643" i="1"/>
  <c r="AA643" i="1"/>
  <c r="Z643" i="1"/>
  <c r="Y643" i="1"/>
  <c r="X643" i="1"/>
  <c r="W643" i="1"/>
  <c r="V643" i="1"/>
  <c r="U643" i="1"/>
  <c r="T643" i="1"/>
  <c r="S643" i="1"/>
  <c r="AB642" i="1"/>
  <c r="AA642" i="1"/>
  <c r="Z642" i="1"/>
  <c r="Y642" i="1"/>
  <c r="X642" i="1"/>
  <c r="W642" i="1"/>
  <c r="V642" i="1"/>
  <c r="U642" i="1"/>
  <c r="T642" i="1"/>
  <c r="S642" i="1"/>
  <c r="AB641" i="1"/>
  <c r="AA641" i="1"/>
  <c r="Z641" i="1"/>
  <c r="Y641" i="1"/>
  <c r="X641" i="1"/>
  <c r="W641" i="1"/>
  <c r="V641" i="1"/>
  <c r="U641" i="1"/>
  <c r="T641" i="1"/>
  <c r="S641" i="1"/>
  <c r="AB640" i="1"/>
  <c r="AA640" i="1"/>
  <c r="Z640" i="1"/>
  <c r="Y640" i="1"/>
  <c r="X640" i="1"/>
  <c r="W640" i="1"/>
  <c r="V640" i="1"/>
  <c r="U640" i="1"/>
  <c r="T640" i="1"/>
  <c r="S640" i="1"/>
  <c r="AB639" i="1"/>
  <c r="AA639" i="1"/>
  <c r="Z639" i="1"/>
  <c r="Y639" i="1"/>
  <c r="X639" i="1"/>
  <c r="W639" i="1"/>
  <c r="V639" i="1"/>
  <c r="U639" i="1"/>
  <c r="T639" i="1"/>
  <c r="S639" i="1"/>
  <c r="AB638" i="1"/>
  <c r="AA638" i="1"/>
  <c r="Z638" i="1"/>
  <c r="Y638" i="1"/>
  <c r="X638" i="1"/>
  <c r="W638" i="1"/>
  <c r="V638" i="1"/>
  <c r="U638" i="1"/>
  <c r="T638" i="1"/>
  <c r="S638" i="1"/>
  <c r="AB637" i="1"/>
  <c r="AA637" i="1"/>
  <c r="Z637" i="1"/>
  <c r="Y637" i="1"/>
  <c r="X637" i="1"/>
  <c r="W637" i="1"/>
  <c r="V637" i="1"/>
  <c r="U637" i="1"/>
  <c r="T637" i="1"/>
  <c r="S637" i="1"/>
  <c r="AB636" i="1"/>
  <c r="AA636" i="1"/>
  <c r="Z636" i="1"/>
  <c r="Y636" i="1"/>
  <c r="X636" i="1"/>
  <c r="W636" i="1"/>
  <c r="V636" i="1"/>
  <c r="U636" i="1"/>
  <c r="T636" i="1"/>
  <c r="S636" i="1"/>
  <c r="AB635" i="1"/>
  <c r="AA635" i="1"/>
  <c r="Z635" i="1"/>
  <c r="Y635" i="1"/>
  <c r="X635" i="1"/>
  <c r="W635" i="1"/>
  <c r="V635" i="1"/>
  <c r="U635" i="1"/>
  <c r="T635" i="1"/>
  <c r="S635" i="1"/>
  <c r="AB634" i="1"/>
  <c r="AA634" i="1"/>
  <c r="Z634" i="1"/>
  <c r="Y634" i="1"/>
  <c r="X634" i="1"/>
  <c r="W634" i="1"/>
  <c r="V634" i="1"/>
  <c r="U634" i="1"/>
  <c r="T634" i="1"/>
  <c r="S634" i="1"/>
  <c r="AB633" i="1"/>
  <c r="AA633" i="1"/>
  <c r="Z633" i="1"/>
  <c r="Y633" i="1"/>
  <c r="X633" i="1"/>
  <c r="W633" i="1"/>
  <c r="V633" i="1"/>
  <c r="U633" i="1"/>
  <c r="T633" i="1"/>
  <c r="S633" i="1"/>
  <c r="AB632" i="1"/>
  <c r="AA632" i="1"/>
  <c r="Z632" i="1"/>
  <c r="Y632" i="1"/>
  <c r="X632" i="1"/>
  <c r="W632" i="1"/>
  <c r="V632" i="1"/>
  <c r="U632" i="1"/>
  <c r="T632" i="1"/>
  <c r="S632" i="1"/>
  <c r="AB631" i="1"/>
  <c r="AA631" i="1"/>
  <c r="Z631" i="1"/>
  <c r="Y631" i="1"/>
  <c r="X631" i="1"/>
  <c r="W631" i="1"/>
  <c r="V631" i="1"/>
  <c r="U631" i="1"/>
  <c r="T631" i="1"/>
  <c r="S631" i="1"/>
  <c r="AB630" i="1"/>
  <c r="AA630" i="1"/>
  <c r="Z630" i="1"/>
  <c r="Y630" i="1"/>
  <c r="X630" i="1"/>
  <c r="W630" i="1"/>
  <c r="V630" i="1"/>
  <c r="U630" i="1"/>
  <c r="T630" i="1"/>
  <c r="S630" i="1"/>
  <c r="AB629" i="1"/>
  <c r="AA629" i="1"/>
  <c r="Z629" i="1"/>
  <c r="Y629" i="1"/>
  <c r="X629" i="1"/>
  <c r="W629" i="1"/>
  <c r="V629" i="1"/>
  <c r="U629" i="1"/>
  <c r="T629" i="1"/>
  <c r="S629" i="1"/>
  <c r="AB628" i="1"/>
  <c r="AA628" i="1"/>
  <c r="Z628" i="1"/>
  <c r="Y628" i="1"/>
  <c r="X628" i="1"/>
  <c r="W628" i="1"/>
  <c r="V628" i="1"/>
  <c r="U628" i="1"/>
  <c r="T628" i="1"/>
  <c r="S628" i="1"/>
  <c r="AB627" i="1"/>
  <c r="AA627" i="1"/>
  <c r="Z627" i="1"/>
  <c r="Y627" i="1"/>
  <c r="X627" i="1"/>
  <c r="W627" i="1"/>
  <c r="V627" i="1"/>
  <c r="U627" i="1"/>
  <c r="T627" i="1"/>
  <c r="S627" i="1"/>
  <c r="AB626" i="1"/>
  <c r="AA626" i="1"/>
  <c r="Z626" i="1"/>
  <c r="Y626" i="1"/>
  <c r="X626" i="1"/>
  <c r="W626" i="1"/>
  <c r="V626" i="1"/>
  <c r="U626" i="1"/>
  <c r="T626" i="1"/>
  <c r="S626" i="1"/>
  <c r="AB625" i="1"/>
  <c r="AA625" i="1"/>
  <c r="Z625" i="1"/>
  <c r="Y625" i="1"/>
  <c r="X625" i="1"/>
  <c r="W625" i="1"/>
  <c r="V625" i="1"/>
  <c r="U625" i="1"/>
  <c r="T625" i="1"/>
  <c r="S625" i="1"/>
  <c r="AB624" i="1"/>
  <c r="AA624" i="1"/>
  <c r="Z624" i="1"/>
  <c r="Y624" i="1"/>
  <c r="X624" i="1"/>
  <c r="W624" i="1"/>
  <c r="V624" i="1"/>
  <c r="U624" i="1"/>
  <c r="T624" i="1"/>
  <c r="S624" i="1"/>
  <c r="AB623" i="1"/>
  <c r="AA623" i="1"/>
  <c r="Z623" i="1"/>
  <c r="Y623" i="1"/>
  <c r="X623" i="1"/>
  <c r="W623" i="1"/>
  <c r="V623" i="1"/>
  <c r="U623" i="1"/>
  <c r="T623" i="1"/>
  <c r="S623" i="1"/>
  <c r="AB622" i="1"/>
  <c r="AA622" i="1"/>
  <c r="Z622" i="1"/>
  <c r="Y622" i="1"/>
  <c r="X622" i="1"/>
  <c r="W622" i="1"/>
  <c r="V622" i="1"/>
  <c r="U622" i="1"/>
  <c r="T622" i="1"/>
  <c r="S622" i="1"/>
  <c r="AB621" i="1"/>
  <c r="AA621" i="1"/>
  <c r="Z621" i="1"/>
  <c r="Y621" i="1"/>
  <c r="X621" i="1"/>
  <c r="W621" i="1"/>
  <c r="V621" i="1"/>
  <c r="U621" i="1"/>
  <c r="T621" i="1"/>
  <c r="S621" i="1"/>
  <c r="AB620" i="1"/>
  <c r="AA620" i="1"/>
  <c r="Z620" i="1"/>
  <c r="Y620" i="1"/>
  <c r="X620" i="1"/>
  <c r="W620" i="1"/>
  <c r="V620" i="1"/>
  <c r="U620" i="1"/>
  <c r="T620" i="1"/>
  <c r="S620" i="1"/>
  <c r="AB619" i="1"/>
  <c r="AA619" i="1"/>
  <c r="Z619" i="1"/>
  <c r="Y619" i="1"/>
  <c r="X619" i="1"/>
  <c r="W619" i="1"/>
  <c r="V619" i="1"/>
  <c r="U619" i="1"/>
  <c r="T619" i="1"/>
  <c r="S619" i="1"/>
  <c r="AB618" i="1"/>
  <c r="AA618" i="1"/>
  <c r="Z618" i="1"/>
  <c r="Y618" i="1"/>
  <c r="X618" i="1"/>
  <c r="W618" i="1"/>
  <c r="V618" i="1"/>
  <c r="U618" i="1"/>
  <c r="T618" i="1"/>
  <c r="S618" i="1"/>
  <c r="AB617" i="1"/>
  <c r="AA617" i="1"/>
  <c r="Z617" i="1"/>
  <c r="Y617" i="1"/>
  <c r="X617" i="1"/>
  <c r="W617" i="1"/>
  <c r="V617" i="1"/>
  <c r="U617" i="1"/>
  <c r="T617" i="1"/>
  <c r="S617" i="1"/>
  <c r="AB616" i="1"/>
  <c r="AA616" i="1"/>
  <c r="Z616" i="1"/>
  <c r="Y616" i="1"/>
  <c r="X616" i="1"/>
  <c r="W616" i="1"/>
  <c r="V616" i="1"/>
  <c r="U616" i="1"/>
  <c r="T616" i="1"/>
  <c r="S616" i="1"/>
  <c r="AB615" i="1"/>
  <c r="AA615" i="1"/>
  <c r="Z615" i="1"/>
  <c r="Y615" i="1"/>
  <c r="X615" i="1"/>
  <c r="W615" i="1"/>
  <c r="V615" i="1"/>
  <c r="U615" i="1"/>
  <c r="T615" i="1"/>
  <c r="S615" i="1"/>
  <c r="AB614" i="1"/>
  <c r="AA614" i="1"/>
  <c r="Z614" i="1"/>
  <c r="Y614" i="1"/>
  <c r="X614" i="1"/>
  <c r="W614" i="1"/>
  <c r="V614" i="1"/>
  <c r="U614" i="1"/>
  <c r="T614" i="1"/>
  <c r="S614" i="1"/>
  <c r="AB613" i="1"/>
  <c r="AA613" i="1"/>
  <c r="Z613" i="1"/>
  <c r="Y613" i="1"/>
  <c r="X613" i="1"/>
  <c r="W613" i="1"/>
  <c r="V613" i="1"/>
  <c r="U613" i="1"/>
  <c r="T613" i="1"/>
  <c r="S613" i="1"/>
  <c r="AB612" i="1"/>
  <c r="AA612" i="1"/>
  <c r="Z612" i="1"/>
  <c r="Y612" i="1"/>
  <c r="X612" i="1"/>
  <c r="W612" i="1"/>
  <c r="V612" i="1"/>
  <c r="U612" i="1"/>
  <c r="T612" i="1"/>
  <c r="S612" i="1"/>
  <c r="AB611" i="1"/>
  <c r="AA611" i="1"/>
  <c r="Z611" i="1"/>
  <c r="Y611" i="1"/>
  <c r="X611" i="1"/>
  <c r="W611" i="1"/>
  <c r="V611" i="1"/>
  <c r="U611" i="1"/>
  <c r="T611" i="1"/>
  <c r="S611" i="1"/>
  <c r="AB610" i="1"/>
  <c r="AA610" i="1"/>
  <c r="Z610" i="1"/>
  <c r="Y610" i="1"/>
  <c r="X610" i="1"/>
  <c r="W610" i="1"/>
  <c r="V610" i="1"/>
  <c r="U610" i="1"/>
  <c r="T610" i="1"/>
  <c r="S610" i="1"/>
  <c r="AB609" i="1"/>
  <c r="AA609" i="1"/>
  <c r="Z609" i="1"/>
  <c r="Y609" i="1"/>
  <c r="X609" i="1"/>
  <c r="W609" i="1"/>
  <c r="V609" i="1"/>
  <c r="U609" i="1"/>
  <c r="T609" i="1"/>
  <c r="S609" i="1"/>
  <c r="AB608" i="1"/>
  <c r="AA608" i="1"/>
  <c r="Z608" i="1"/>
  <c r="Y608" i="1"/>
  <c r="X608" i="1"/>
  <c r="W608" i="1"/>
  <c r="V608" i="1"/>
  <c r="U608" i="1"/>
  <c r="T608" i="1"/>
  <c r="S608" i="1"/>
  <c r="AB607" i="1"/>
  <c r="AA607" i="1"/>
  <c r="Z607" i="1"/>
  <c r="Y607" i="1"/>
  <c r="X607" i="1"/>
  <c r="W607" i="1"/>
  <c r="V607" i="1"/>
  <c r="U607" i="1"/>
  <c r="T607" i="1"/>
  <c r="S607" i="1"/>
  <c r="AB606" i="1"/>
  <c r="AA606" i="1"/>
  <c r="Z606" i="1"/>
  <c r="Y606" i="1"/>
  <c r="X606" i="1"/>
  <c r="W606" i="1"/>
  <c r="V606" i="1"/>
  <c r="U606" i="1"/>
  <c r="T606" i="1"/>
  <c r="S606" i="1"/>
  <c r="AB605" i="1"/>
  <c r="AA605" i="1"/>
  <c r="Z605" i="1"/>
  <c r="Y605" i="1"/>
  <c r="X605" i="1"/>
  <c r="W605" i="1"/>
  <c r="V605" i="1"/>
  <c r="U605" i="1"/>
  <c r="T605" i="1"/>
  <c r="S605" i="1"/>
  <c r="AB604" i="1"/>
  <c r="AA604" i="1"/>
  <c r="Z604" i="1"/>
  <c r="Y604" i="1"/>
  <c r="X604" i="1"/>
  <c r="W604" i="1"/>
  <c r="V604" i="1"/>
  <c r="U604" i="1"/>
  <c r="T604" i="1"/>
  <c r="S604" i="1"/>
  <c r="AB603" i="1"/>
  <c r="AA603" i="1"/>
  <c r="Z603" i="1"/>
  <c r="Y603" i="1"/>
  <c r="X603" i="1"/>
  <c r="W603" i="1"/>
  <c r="V603" i="1"/>
  <c r="U603" i="1"/>
  <c r="T603" i="1"/>
  <c r="S603" i="1"/>
  <c r="AB602" i="1"/>
  <c r="AA602" i="1"/>
  <c r="Z602" i="1"/>
  <c r="Y602" i="1"/>
  <c r="X602" i="1"/>
  <c r="W602" i="1"/>
  <c r="V602" i="1"/>
  <c r="U602" i="1"/>
  <c r="T602" i="1"/>
  <c r="S602" i="1"/>
  <c r="AB601" i="1"/>
  <c r="AA601" i="1"/>
  <c r="Z601" i="1"/>
  <c r="Y601" i="1"/>
  <c r="X601" i="1"/>
  <c r="W601" i="1"/>
  <c r="V601" i="1"/>
  <c r="U601" i="1"/>
  <c r="T601" i="1"/>
  <c r="S601" i="1"/>
  <c r="AB600" i="1"/>
  <c r="AA600" i="1"/>
  <c r="Z600" i="1"/>
  <c r="Y600" i="1"/>
  <c r="X600" i="1"/>
  <c r="W600" i="1"/>
  <c r="V600" i="1"/>
  <c r="U600" i="1"/>
  <c r="T600" i="1"/>
  <c r="S600" i="1"/>
  <c r="AB599" i="1"/>
  <c r="AA599" i="1"/>
  <c r="Z599" i="1"/>
  <c r="Y599" i="1"/>
  <c r="X599" i="1"/>
  <c r="W599" i="1"/>
  <c r="V599" i="1"/>
  <c r="U599" i="1"/>
  <c r="T599" i="1"/>
  <c r="S599" i="1"/>
  <c r="AB598" i="1"/>
  <c r="AA598" i="1"/>
  <c r="Z598" i="1"/>
  <c r="Y598" i="1"/>
  <c r="X598" i="1"/>
  <c r="W598" i="1"/>
  <c r="V598" i="1"/>
  <c r="U598" i="1"/>
  <c r="T598" i="1"/>
  <c r="S598" i="1"/>
  <c r="AB597" i="1"/>
  <c r="AA597" i="1"/>
  <c r="Z597" i="1"/>
  <c r="Y597" i="1"/>
  <c r="X597" i="1"/>
  <c r="W597" i="1"/>
  <c r="V597" i="1"/>
  <c r="U597" i="1"/>
  <c r="T597" i="1"/>
  <c r="S597" i="1"/>
  <c r="AB596" i="1"/>
  <c r="AA596" i="1"/>
  <c r="Z596" i="1"/>
  <c r="Y596" i="1"/>
  <c r="X596" i="1"/>
  <c r="W596" i="1"/>
  <c r="V596" i="1"/>
  <c r="U596" i="1"/>
  <c r="T596" i="1"/>
  <c r="S596" i="1"/>
  <c r="AB595" i="1"/>
  <c r="AA595" i="1"/>
  <c r="Z595" i="1"/>
  <c r="Y595" i="1"/>
  <c r="X595" i="1"/>
  <c r="W595" i="1"/>
  <c r="V595" i="1"/>
  <c r="U595" i="1"/>
  <c r="T595" i="1"/>
  <c r="S595" i="1"/>
  <c r="AB594" i="1"/>
  <c r="AA594" i="1"/>
  <c r="Z594" i="1"/>
  <c r="Y594" i="1"/>
  <c r="X594" i="1"/>
  <c r="W594" i="1"/>
  <c r="V594" i="1"/>
  <c r="U594" i="1"/>
  <c r="T594" i="1"/>
  <c r="S594" i="1"/>
  <c r="AB593" i="1"/>
  <c r="AA593" i="1"/>
  <c r="Z593" i="1"/>
  <c r="Y593" i="1"/>
  <c r="X593" i="1"/>
  <c r="W593" i="1"/>
  <c r="V593" i="1"/>
  <c r="U593" i="1"/>
  <c r="T593" i="1"/>
  <c r="S593" i="1"/>
  <c r="AB592" i="1"/>
  <c r="AA592" i="1"/>
  <c r="Z592" i="1"/>
  <c r="Y592" i="1"/>
  <c r="X592" i="1"/>
  <c r="W592" i="1"/>
  <c r="V592" i="1"/>
  <c r="U592" i="1"/>
  <c r="T592" i="1"/>
  <c r="S592" i="1"/>
  <c r="AB591" i="1"/>
  <c r="AA591" i="1"/>
  <c r="Z591" i="1"/>
  <c r="Y591" i="1"/>
  <c r="X591" i="1"/>
  <c r="W591" i="1"/>
  <c r="V591" i="1"/>
  <c r="U591" i="1"/>
  <c r="T591" i="1"/>
  <c r="S591" i="1"/>
  <c r="AB590" i="1"/>
  <c r="AA590" i="1"/>
  <c r="Z590" i="1"/>
  <c r="Y590" i="1"/>
  <c r="X590" i="1"/>
  <c r="W590" i="1"/>
  <c r="V590" i="1"/>
  <c r="U590" i="1"/>
  <c r="T590" i="1"/>
  <c r="S590" i="1"/>
  <c r="AB589" i="1"/>
  <c r="AA589" i="1"/>
  <c r="Z589" i="1"/>
  <c r="Y589" i="1"/>
  <c r="X589" i="1"/>
  <c r="W589" i="1"/>
  <c r="V589" i="1"/>
  <c r="U589" i="1"/>
  <c r="T589" i="1"/>
  <c r="S589" i="1"/>
  <c r="AB588" i="1"/>
  <c r="AA588" i="1"/>
  <c r="Z588" i="1"/>
  <c r="Y588" i="1"/>
  <c r="X588" i="1"/>
  <c r="W588" i="1"/>
  <c r="V588" i="1"/>
  <c r="U588" i="1"/>
  <c r="T588" i="1"/>
  <c r="S588" i="1"/>
  <c r="AB587" i="1"/>
  <c r="AA587" i="1"/>
  <c r="Z587" i="1"/>
  <c r="Y587" i="1"/>
  <c r="X587" i="1"/>
  <c r="W587" i="1"/>
  <c r="V587" i="1"/>
  <c r="U587" i="1"/>
  <c r="T587" i="1"/>
  <c r="S587" i="1"/>
  <c r="AB586" i="1"/>
  <c r="AA586" i="1"/>
  <c r="Z586" i="1"/>
  <c r="Y586" i="1"/>
  <c r="X586" i="1"/>
  <c r="W586" i="1"/>
  <c r="V586" i="1"/>
  <c r="U586" i="1"/>
  <c r="T586" i="1"/>
  <c r="S586" i="1"/>
  <c r="AB585" i="1"/>
  <c r="AA585" i="1"/>
  <c r="Z585" i="1"/>
  <c r="Y585" i="1"/>
  <c r="X585" i="1"/>
  <c r="W585" i="1"/>
  <c r="V585" i="1"/>
  <c r="U585" i="1"/>
  <c r="T585" i="1"/>
  <c r="S585" i="1"/>
  <c r="AB584" i="1"/>
  <c r="AA584" i="1"/>
  <c r="Z584" i="1"/>
  <c r="Y584" i="1"/>
  <c r="X584" i="1"/>
  <c r="W584" i="1"/>
  <c r="V584" i="1"/>
  <c r="U584" i="1"/>
  <c r="T584" i="1"/>
  <c r="S584" i="1"/>
  <c r="AB583" i="1"/>
  <c r="AA583" i="1"/>
  <c r="Z583" i="1"/>
  <c r="Y583" i="1"/>
  <c r="X583" i="1"/>
  <c r="W583" i="1"/>
  <c r="V583" i="1"/>
  <c r="U583" i="1"/>
  <c r="T583" i="1"/>
  <c r="S583" i="1"/>
  <c r="AB582" i="1"/>
  <c r="AA582" i="1"/>
  <c r="Z582" i="1"/>
  <c r="Y582" i="1"/>
  <c r="X582" i="1"/>
  <c r="W582" i="1"/>
  <c r="V582" i="1"/>
  <c r="U582" i="1"/>
  <c r="T582" i="1"/>
  <c r="S582" i="1"/>
  <c r="AB581" i="1"/>
  <c r="AA581" i="1"/>
  <c r="Z581" i="1"/>
  <c r="Y581" i="1"/>
  <c r="X581" i="1"/>
  <c r="W581" i="1"/>
  <c r="V581" i="1"/>
  <c r="U581" i="1"/>
  <c r="T581" i="1"/>
  <c r="S581" i="1"/>
  <c r="AB580" i="1"/>
  <c r="AA580" i="1"/>
  <c r="Z580" i="1"/>
  <c r="Y580" i="1"/>
  <c r="X580" i="1"/>
  <c r="W580" i="1"/>
  <c r="V580" i="1"/>
  <c r="U580" i="1"/>
  <c r="T580" i="1"/>
  <c r="S580" i="1"/>
  <c r="AB579" i="1"/>
  <c r="AA579" i="1"/>
  <c r="Z579" i="1"/>
  <c r="Y579" i="1"/>
  <c r="X579" i="1"/>
  <c r="W579" i="1"/>
  <c r="V579" i="1"/>
  <c r="U579" i="1"/>
  <c r="T579" i="1"/>
  <c r="S579" i="1"/>
  <c r="AB578" i="1"/>
  <c r="AA578" i="1"/>
  <c r="Z578" i="1"/>
  <c r="Y578" i="1"/>
  <c r="X578" i="1"/>
  <c r="W578" i="1"/>
  <c r="V578" i="1"/>
  <c r="U578" i="1"/>
  <c r="T578" i="1"/>
  <c r="S578" i="1"/>
  <c r="AB577" i="1"/>
  <c r="AA577" i="1"/>
  <c r="Z577" i="1"/>
  <c r="Y577" i="1"/>
  <c r="X577" i="1"/>
  <c r="W577" i="1"/>
  <c r="V577" i="1"/>
  <c r="U577" i="1"/>
  <c r="T577" i="1"/>
  <c r="S577" i="1"/>
  <c r="AB576" i="1"/>
  <c r="AA576" i="1"/>
  <c r="Z576" i="1"/>
  <c r="Y576" i="1"/>
  <c r="X576" i="1"/>
  <c r="W576" i="1"/>
  <c r="V576" i="1"/>
  <c r="U576" i="1"/>
  <c r="T576" i="1"/>
  <c r="S576" i="1"/>
  <c r="AB575" i="1"/>
  <c r="AA575" i="1"/>
  <c r="Z575" i="1"/>
  <c r="Y575" i="1"/>
  <c r="X575" i="1"/>
  <c r="W575" i="1"/>
  <c r="V575" i="1"/>
  <c r="U575" i="1"/>
  <c r="T575" i="1"/>
  <c r="S575" i="1"/>
  <c r="AB574" i="1"/>
  <c r="AA574" i="1"/>
  <c r="Z574" i="1"/>
  <c r="Y574" i="1"/>
  <c r="X574" i="1"/>
  <c r="W574" i="1"/>
  <c r="V574" i="1"/>
  <c r="U574" i="1"/>
  <c r="T574" i="1"/>
  <c r="S574" i="1"/>
  <c r="AB573" i="1"/>
  <c r="AA573" i="1"/>
  <c r="Z573" i="1"/>
  <c r="Y573" i="1"/>
  <c r="X573" i="1"/>
  <c r="W573" i="1"/>
  <c r="V573" i="1"/>
  <c r="U573" i="1"/>
  <c r="T573" i="1"/>
  <c r="S573" i="1"/>
  <c r="AB572" i="1"/>
  <c r="AA572" i="1"/>
  <c r="Z572" i="1"/>
  <c r="Y572" i="1"/>
  <c r="X572" i="1"/>
  <c r="W572" i="1"/>
  <c r="V572" i="1"/>
  <c r="U572" i="1"/>
  <c r="T572" i="1"/>
  <c r="S572" i="1"/>
  <c r="AB571" i="1"/>
  <c r="AA571" i="1"/>
  <c r="Z571" i="1"/>
  <c r="Y571" i="1"/>
  <c r="X571" i="1"/>
  <c r="W571" i="1"/>
  <c r="V571" i="1"/>
  <c r="U571" i="1"/>
  <c r="T571" i="1"/>
  <c r="S571" i="1"/>
  <c r="AB570" i="1"/>
  <c r="AA570" i="1"/>
  <c r="Z570" i="1"/>
  <c r="Y570" i="1"/>
  <c r="X570" i="1"/>
  <c r="W570" i="1"/>
  <c r="V570" i="1"/>
  <c r="U570" i="1"/>
  <c r="T570" i="1"/>
  <c r="S570" i="1"/>
  <c r="AB569" i="1"/>
  <c r="AA569" i="1"/>
  <c r="Z569" i="1"/>
  <c r="Y569" i="1"/>
  <c r="X569" i="1"/>
  <c r="W569" i="1"/>
  <c r="V569" i="1"/>
  <c r="U569" i="1"/>
  <c r="T569" i="1"/>
  <c r="S569" i="1"/>
  <c r="AB568" i="1"/>
  <c r="AA568" i="1"/>
  <c r="Z568" i="1"/>
  <c r="Y568" i="1"/>
  <c r="X568" i="1"/>
  <c r="W568" i="1"/>
  <c r="V568" i="1"/>
  <c r="U568" i="1"/>
  <c r="T568" i="1"/>
  <c r="S568" i="1"/>
  <c r="AB567" i="1"/>
  <c r="AA567" i="1"/>
  <c r="Z567" i="1"/>
  <c r="Y567" i="1"/>
  <c r="X567" i="1"/>
  <c r="W567" i="1"/>
  <c r="V567" i="1"/>
  <c r="U567" i="1"/>
  <c r="T567" i="1"/>
  <c r="S567" i="1"/>
  <c r="AB566" i="1"/>
  <c r="AA566" i="1"/>
  <c r="Z566" i="1"/>
  <c r="Y566" i="1"/>
  <c r="X566" i="1"/>
  <c r="W566" i="1"/>
  <c r="V566" i="1"/>
  <c r="U566" i="1"/>
  <c r="T566" i="1"/>
  <c r="S566" i="1"/>
  <c r="AB565" i="1"/>
  <c r="AA565" i="1"/>
  <c r="Z565" i="1"/>
  <c r="Y565" i="1"/>
  <c r="X565" i="1"/>
  <c r="W565" i="1"/>
  <c r="V565" i="1"/>
  <c r="U565" i="1"/>
  <c r="T565" i="1"/>
  <c r="S565" i="1"/>
  <c r="AB564" i="1"/>
  <c r="AA564" i="1"/>
  <c r="Z564" i="1"/>
  <c r="Y564" i="1"/>
  <c r="X564" i="1"/>
  <c r="W564" i="1"/>
  <c r="V564" i="1"/>
  <c r="U564" i="1"/>
  <c r="T564" i="1"/>
  <c r="S564" i="1"/>
  <c r="AB563" i="1"/>
  <c r="AA563" i="1"/>
  <c r="Z563" i="1"/>
  <c r="Y563" i="1"/>
  <c r="X563" i="1"/>
  <c r="W563" i="1"/>
  <c r="V563" i="1"/>
  <c r="U563" i="1"/>
  <c r="T563" i="1"/>
  <c r="S563" i="1"/>
  <c r="AB562" i="1"/>
  <c r="AA562" i="1"/>
  <c r="Z562" i="1"/>
  <c r="Y562" i="1"/>
  <c r="X562" i="1"/>
  <c r="W562" i="1"/>
  <c r="V562" i="1"/>
  <c r="U562" i="1"/>
  <c r="T562" i="1"/>
  <c r="S562" i="1"/>
  <c r="AB561" i="1"/>
  <c r="AA561" i="1"/>
  <c r="Z561" i="1"/>
  <c r="Y561" i="1"/>
  <c r="X561" i="1"/>
  <c r="W561" i="1"/>
  <c r="V561" i="1"/>
  <c r="U561" i="1"/>
  <c r="T561" i="1"/>
  <c r="S561" i="1"/>
  <c r="AB560" i="1"/>
  <c r="AA560" i="1"/>
  <c r="Z560" i="1"/>
  <c r="Y560" i="1"/>
  <c r="X560" i="1"/>
  <c r="W560" i="1"/>
  <c r="V560" i="1"/>
  <c r="U560" i="1"/>
  <c r="T560" i="1"/>
  <c r="S560" i="1"/>
  <c r="AB559" i="1"/>
  <c r="AA559" i="1"/>
  <c r="Z559" i="1"/>
  <c r="Y559" i="1"/>
  <c r="X559" i="1"/>
  <c r="W559" i="1"/>
  <c r="V559" i="1"/>
  <c r="U559" i="1"/>
  <c r="T559" i="1"/>
  <c r="S559" i="1"/>
  <c r="AB558" i="1"/>
  <c r="AA558" i="1"/>
  <c r="Z558" i="1"/>
  <c r="Y558" i="1"/>
  <c r="X558" i="1"/>
  <c r="W558" i="1"/>
  <c r="V558" i="1"/>
  <c r="U558" i="1"/>
  <c r="T558" i="1"/>
  <c r="S558" i="1"/>
  <c r="AB557" i="1"/>
  <c r="AA557" i="1"/>
  <c r="Z557" i="1"/>
  <c r="Y557" i="1"/>
  <c r="X557" i="1"/>
  <c r="W557" i="1"/>
  <c r="V557" i="1"/>
  <c r="U557" i="1"/>
  <c r="T557" i="1"/>
  <c r="S557" i="1"/>
  <c r="AB556" i="1"/>
  <c r="AA556" i="1"/>
  <c r="Z556" i="1"/>
  <c r="Y556" i="1"/>
  <c r="X556" i="1"/>
  <c r="W556" i="1"/>
  <c r="V556" i="1"/>
  <c r="U556" i="1"/>
  <c r="T556" i="1"/>
  <c r="S556" i="1"/>
  <c r="AB555" i="1"/>
  <c r="AA555" i="1"/>
  <c r="Z555" i="1"/>
  <c r="Y555" i="1"/>
  <c r="X555" i="1"/>
  <c r="W555" i="1"/>
  <c r="V555" i="1"/>
  <c r="U555" i="1"/>
  <c r="T555" i="1"/>
  <c r="S555" i="1"/>
  <c r="AB554" i="1"/>
  <c r="AA554" i="1"/>
  <c r="Z554" i="1"/>
  <c r="Y554" i="1"/>
  <c r="X554" i="1"/>
  <c r="W554" i="1"/>
  <c r="V554" i="1"/>
  <c r="U554" i="1"/>
  <c r="T554" i="1"/>
  <c r="S554" i="1"/>
  <c r="AB553" i="1"/>
  <c r="AA553" i="1"/>
  <c r="Z553" i="1"/>
  <c r="Y553" i="1"/>
  <c r="X553" i="1"/>
  <c r="W553" i="1"/>
  <c r="V553" i="1"/>
  <c r="U553" i="1"/>
  <c r="T553" i="1"/>
  <c r="S553" i="1"/>
  <c r="AB552" i="1"/>
  <c r="AA552" i="1"/>
  <c r="Z552" i="1"/>
  <c r="Y552" i="1"/>
  <c r="X552" i="1"/>
  <c r="W552" i="1"/>
  <c r="V552" i="1"/>
  <c r="U552" i="1"/>
  <c r="T552" i="1"/>
  <c r="S552" i="1"/>
  <c r="AB551" i="1"/>
  <c r="AA551" i="1"/>
  <c r="Z551" i="1"/>
  <c r="Y551" i="1"/>
  <c r="X551" i="1"/>
  <c r="W551" i="1"/>
  <c r="V551" i="1"/>
  <c r="U551" i="1"/>
  <c r="T551" i="1"/>
  <c r="S551" i="1"/>
  <c r="AB550" i="1"/>
  <c r="AA550" i="1"/>
  <c r="Z550" i="1"/>
  <c r="Y550" i="1"/>
  <c r="X550" i="1"/>
  <c r="W550" i="1"/>
  <c r="V550" i="1"/>
  <c r="U550" i="1"/>
  <c r="T550" i="1"/>
  <c r="S550" i="1"/>
  <c r="AB549" i="1"/>
  <c r="AA549" i="1"/>
  <c r="Z549" i="1"/>
  <c r="Y549" i="1"/>
  <c r="X549" i="1"/>
  <c r="W549" i="1"/>
  <c r="V549" i="1"/>
  <c r="U549" i="1"/>
  <c r="T549" i="1"/>
  <c r="S549" i="1"/>
  <c r="AB548" i="1"/>
  <c r="AA548" i="1"/>
  <c r="Z548" i="1"/>
  <c r="Y548" i="1"/>
  <c r="X548" i="1"/>
  <c r="W548" i="1"/>
  <c r="V548" i="1"/>
  <c r="U548" i="1"/>
  <c r="T548" i="1"/>
  <c r="S548" i="1"/>
  <c r="AB547" i="1"/>
  <c r="AA547" i="1"/>
  <c r="Z547" i="1"/>
  <c r="Y547" i="1"/>
  <c r="X547" i="1"/>
  <c r="W547" i="1"/>
  <c r="V547" i="1"/>
  <c r="U547" i="1"/>
  <c r="T547" i="1"/>
  <c r="S547" i="1"/>
  <c r="AB546" i="1"/>
  <c r="AA546" i="1"/>
  <c r="Z546" i="1"/>
  <c r="Y546" i="1"/>
  <c r="X546" i="1"/>
  <c r="W546" i="1"/>
  <c r="V546" i="1"/>
  <c r="U546" i="1"/>
  <c r="T546" i="1"/>
  <c r="S546" i="1"/>
  <c r="AB545" i="1"/>
  <c r="AA545" i="1"/>
  <c r="Z545" i="1"/>
  <c r="Y545" i="1"/>
  <c r="X545" i="1"/>
  <c r="W545" i="1"/>
  <c r="V545" i="1"/>
  <c r="U545" i="1"/>
  <c r="T545" i="1"/>
  <c r="S545" i="1"/>
  <c r="AB544" i="1"/>
  <c r="AA544" i="1"/>
  <c r="Z544" i="1"/>
  <c r="Y544" i="1"/>
  <c r="X544" i="1"/>
  <c r="W544" i="1"/>
  <c r="V544" i="1"/>
  <c r="U544" i="1"/>
  <c r="T544" i="1"/>
  <c r="S544" i="1"/>
  <c r="AB543" i="1"/>
  <c r="AA543" i="1"/>
  <c r="Z543" i="1"/>
  <c r="Y543" i="1"/>
  <c r="X543" i="1"/>
  <c r="W543" i="1"/>
  <c r="V543" i="1"/>
  <c r="U543" i="1"/>
  <c r="T543" i="1"/>
  <c r="S543" i="1"/>
  <c r="AB542" i="1"/>
  <c r="AA542" i="1"/>
  <c r="Z542" i="1"/>
  <c r="Y542" i="1"/>
  <c r="X542" i="1"/>
  <c r="W542" i="1"/>
  <c r="V542" i="1"/>
  <c r="U542" i="1"/>
  <c r="T542" i="1"/>
  <c r="S542" i="1"/>
  <c r="AB541" i="1"/>
  <c r="AA541" i="1"/>
  <c r="Z541" i="1"/>
  <c r="Y541" i="1"/>
  <c r="X541" i="1"/>
  <c r="W541" i="1"/>
  <c r="V541" i="1"/>
  <c r="U541" i="1"/>
  <c r="T541" i="1"/>
  <c r="S541" i="1"/>
  <c r="AB540" i="1"/>
  <c r="AA540" i="1"/>
  <c r="Z540" i="1"/>
  <c r="Y540" i="1"/>
  <c r="X540" i="1"/>
  <c r="W540" i="1"/>
  <c r="V540" i="1"/>
  <c r="U540" i="1"/>
  <c r="T540" i="1"/>
  <c r="S540" i="1"/>
  <c r="AB539" i="1"/>
  <c r="AA539" i="1"/>
  <c r="Z539" i="1"/>
  <c r="Y539" i="1"/>
  <c r="X539" i="1"/>
  <c r="W539" i="1"/>
  <c r="V539" i="1"/>
  <c r="U539" i="1"/>
  <c r="T539" i="1"/>
  <c r="S539" i="1"/>
  <c r="AB538" i="1"/>
  <c r="AA538" i="1"/>
  <c r="Z538" i="1"/>
  <c r="Y538" i="1"/>
  <c r="X538" i="1"/>
  <c r="W538" i="1"/>
  <c r="V538" i="1"/>
  <c r="U538" i="1"/>
  <c r="T538" i="1"/>
  <c r="S538" i="1"/>
  <c r="AB537" i="1"/>
  <c r="AA537" i="1"/>
  <c r="Z537" i="1"/>
  <c r="Y537" i="1"/>
  <c r="X537" i="1"/>
  <c r="W537" i="1"/>
  <c r="V537" i="1"/>
  <c r="U537" i="1"/>
  <c r="T537" i="1"/>
  <c r="S537" i="1"/>
  <c r="AB536" i="1"/>
  <c r="AA536" i="1"/>
  <c r="Z536" i="1"/>
  <c r="Y536" i="1"/>
  <c r="X536" i="1"/>
  <c r="W536" i="1"/>
  <c r="V536" i="1"/>
  <c r="U536" i="1"/>
  <c r="T536" i="1"/>
  <c r="S536" i="1"/>
  <c r="AB535" i="1"/>
  <c r="AA535" i="1"/>
  <c r="Z535" i="1"/>
  <c r="Y535" i="1"/>
  <c r="X535" i="1"/>
  <c r="W535" i="1"/>
  <c r="V535" i="1"/>
  <c r="U535" i="1"/>
  <c r="T535" i="1"/>
  <c r="S535" i="1"/>
  <c r="AB534" i="1"/>
  <c r="AA534" i="1"/>
  <c r="Z534" i="1"/>
  <c r="Y534" i="1"/>
  <c r="X534" i="1"/>
  <c r="W534" i="1"/>
  <c r="V534" i="1"/>
  <c r="U534" i="1"/>
  <c r="T534" i="1"/>
  <c r="S534" i="1"/>
  <c r="AB533" i="1"/>
  <c r="AA533" i="1"/>
  <c r="Z533" i="1"/>
  <c r="Y533" i="1"/>
  <c r="X533" i="1"/>
  <c r="W533" i="1"/>
  <c r="V533" i="1"/>
  <c r="U533" i="1"/>
  <c r="T533" i="1"/>
  <c r="S533" i="1"/>
  <c r="AB532" i="1"/>
  <c r="AA532" i="1"/>
  <c r="Z532" i="1"/>
  <c r="Y532" i="1"/>
  <c r="X532" i="1"/>
  <c r="W532" i="1"/>
  <c r="V532" i="1"/>
  <c r="U532" i="1"/>
  <c r="T532" i="1"/>
  <c r="S532" i="1"/>
  <c r="AB531" i="1"/>
  <c r="AA531" i="1"/>
  <c r="Z531" i="1"/>
  <c r="Y531" i="1"/>
  <c r="X531" i="1"/>
  <c r="W531" i="1"/>
  <c r="V531" i="1"/>
  <c r="U531" i="1"/>
  <c r="T531" i="1"/>
  <c r="S531" i="1"/>
  <c r="AB530" i="1"/>
  <c r="AA530" i="1"/>
  <c r="Z530" i="1"/>
  <c r="Y530" i="1"/>
  <c r="X530" i="1"/>
  <c r="W530" i="1"/>
  <c r="V530" i="1"/>
  <c r="U530" i="1"/>
  <c r="T530" i="1"/>
  <c r="S530" i="1"/>
  <c r="AB529" i="1"/>
  <c r="AA529" i="1"/>
  <c r="Z529" i="1"/>
  <c r="Y529" i="1"/>
  <c r="X529" i="1"/>
  <c r="W529" i="1"/>
  <c r="V529" i="1"/>
  <c r="U529" i="1"/>
  <c r="T529" i="1"/>
  <c r="S529" i="1"/>
  <c r="AB528" i="1"/>
  <c r="AA528" i="1"/>
  <c r="Z528" i="1"/>
  <c r="Y528" i="1"/>
  <c r="X528" i="1"/>
  <c r="W528" i="1"/>
  <c r="V528" i="1"/>
  <c r="U528" i="1"/>
  <c r="T528" i="1"/>
  <c r="S528" i="1"/>
  <c r="AB527" i="1"/>
  <c r="AA527" i="1"/>
  <c r="Z527" i="1"/>
  <c r="Y527" i="1"/>
  <c r="X527" i="1"/>
  <c r="W527" i="1"/>
  <c r="V527" i="1"/>
  <c r="U527" i="1"/>
  <c r="T527" i="1"/>
  <c r="S527" i="1"/>
  <c r="AB526" i="1"/>
  <c r="AA526" i="1"/>
  <c r="Z526" i="1"/>
  <c r="Y526" i="1"/>
  <c r="X526" i="1"/>
  <c r="W526" i="1"/>
  <c r="V526" i="1"/>
  <c r="U526" i="1"/>
  <c r="T526" i="1"/>
  <c r="S526" i="1"/>
  <c r="AB525" i="1"/>
  <c r="AA525" i="1"/>
  <c r="Z525" i="1"/>
  <c r="Y525" i="1"/>
  <c r="X525" i="1"/>
  <c r="W525" i="1"/>
  <c r="V525" i="1"/>
  <c r="U525" i="1"/>
  <c r="T525" i="1"/>
  <c r="S525" i="1"/>
  <c r="AB524" i="1"/>
  <c r="AA524" i="1"/>
  <c r="Z524" i="1"/>
  <c r="Y524" i="1"/>
  <c r="X524" i="1"/>
  <c r="W524" i="1"/>
  <c r="V524" i="1"/>
  <c r="U524" i="1"/>
  <c r="T524" i="1"/>
  <c r="S524" i="1"/>
  <c r="AB523" i="1"/>
  <c r="AA523" i="1"/>
  <c r="Z523" i="1"/>
  <c r="Y523" i="1"/>
  <c r="X523" i="1"/>
  <c r="W523" i="1"/>
  <c r="V523" i="1"/>
  <c r="U523" i="1"/>
  <c r="T523" i="1"/>
  <c r="S523" i="1"/>
  <c r="AB522" i="1"/>
  <c r="AA522" i="1"/>
  <c r="Z522" i="1"/>
  <c r="Y522" i="1"/>
  <c r="X522" i="1"/>
  <c r="W522" i="1"/>
  <c r="V522" i="1"/>
  <c r="U522" i="1"/>
  <c r="T522" i="1"/>
  <c r="S522" i="1"/>
  <c r="AB521" i="1"/>
  <c r="AA521" i="1"/>
  <c r="Z521" i="1"/>
  <c r="Y521" i="1"/>
  <c r="X521" i="1"/>
  <c r="W521" i="1"/>
  <c r="V521" i="1"/>
  <c r="U521" i="1"/>
  <c r="T521" i="1"/>
  <c r="S521" i="1"/>
  <c r="AB520" i="1"/>
  <c r="AA520" i="1"/>
  <c r="Z520" i="1"/>
  <c r="Y520" i="1"/>
  <c r="X520" i="1"/>
  <c r="W520" i="1"/>
  <c r="V520" i="1"/>
  <c r="U520" i="1"/>
  <c r="T520" i="1"/>
  <c r="S520" i="1"/>
  <c r="AB519" i="1"/>
  <c r="AA519" i="1"/>
  <c r="Z519" i="1"/>
  <c r="Y519" i="1"/>
  <c r="X519" i="1"/>
  <c r="W519" i="1"/>
  <c r="V519" i="1"/>
  <c r="U519" i="1"/>
  <c r="T519" i="1"/>
  <c r="S519" i="1"/>
  <c r="AB518" i="1"/>
  <c r="AA518" i="1"/>
  <c r="Z518" i="1"/>
  <c r="Y518" i="1"/>
  <c r="X518" i="1"/>
  <c r="W518" i="1"/>
  <c r="V518" i="1"/>
  <c r="U518" i="1"/>
  <c r="T518" i="1"/>
  <c r="S518" i="1"/>
  <c r="AB517" i="1"/>
  <c r="AA517" i="1"/>
  <c r="Z517" i="1"/>
  <c r="Y517" i="1"/>
  <c r="X517" i="1"/>
  <c r="W517" i="1"/>
  <c r="V517" i="1"/>
  <c r="U517" i="1"/>
  <c r="T517" i="1"/>
  <c r="S517" i="1"/>
  <c r="AB516" i="1"/>
  <c r="AA516" i="1"/>
  <c r="Z516" i="1"/>
  <c r="Y516" i="1"/>
  <c r="X516" i="1"/>
  <c r="W516" i="1"/>
  <c r="V516" i="1"/>
  <c r="U516" i="1"/>
  <c r="T516" i="1"/>
  <c r="S516" i="1"/>
  <c r="AB515" i="1"/>
  <c r="AA515" i="1"/>
  <c r="Z515" i="1"/>
  <c r="Y515" i="1"/>
  <c r="X515" i="1"/>
  <c r="W515" i="1"/>
  <c r="V515" i="1"/>
  <c r="U515" i="1"/>
  <c r="T515" i="1"/>
  <c r="S515" i="1"/>
  <c r="AB514" i="1"/>
  <c r="AA514" i="1"/>
  <c r="Z514" i="1"/>
  <c r="Y514" i="1"/>
  <c r="X514" i="1"/>
  <c r="W514" i="1"/>
  <c r="V514" i="1"/>
  <c r="U514" i="1"/>
  <c r="T514" i="1"/>
  <c r="S514" i="1"/>
  <c r="AB513" i="1"/>
  <c r="AA513" i="1"/>
  <c r="Z513" i="1"/>
  <c r="Y513" i="1"/>
  <c r="X513" i="1"/>
  <c r="W513" i="1"/>
  <c r="V513" i="1"/>
  <c r="U513" i="1"/>
  <c r="T513" i="1"/>
  <c r="S513" i="1"/>
  <c r="AB512" i="1"/>
  <c r="AA512" i="1"/>
  <c r="Z512" i="1"/>
  <c r="Y512" i="1"/>
  <c r="X512" i="1"/>
  <c r="W512" i="1"/>
  <c r="V512" i="1"/>
  <c r="U512" i="1"/>
  <c r="T512" i="1"/>
  <c r="S512" i="1"/>
  <c r="AB511" i="1"/>
  <c r="AA511" i="1"/>
  <c r="Z511" i="1"/>
  <c r="Y511" i="1"/>
  <c r="X511" i="1"/>
  <c r="W511" i="1"/>
  <c r="V511" i="1"/>
  <c r="U511" i="1"/>
  <c r="T511" i="1"/>
  <c r="S511" i="1"/>
  <c r="AB510" i="1"/>
  <c r="AA510" i="1"/>
  <c r="Z510" i="1"/>
  <c r="Y510" i="1"/>
  <c r="X510" i="1"/>
  <c r="W510" i="1"/>
  <c r="V510" i="1"/>
  <c r="U510" i="1"/>
  <c r="T510" i="1"/>
  <c r="S510" i="1"/>
  <c r="AB509" i="1"/>
  <c r="AA509" i="1"/>
  <c r="Z509" i="1"/>
  <c r="Y509" i="1"/>
  <c r="X509" i="1"/>
  <c r="W509" i="1"/>
  <c r="V509" i="1"/>
  <c r="U509" i="1"/>
  <c r="T509" i="1"/>
  <c r="S509" i="1"/>
  <c r="AB508" i="1"/>
  <c r="AA508" i="1"/>
  <c r="Z508" i="1"/>
  <c r="Y508" i="1"/>
  <c r="X508" i="1"/>
  <c r="W508" i="1"/>
  <c r="V508" i="1"/>
  <c r="U508" i="1"/>
  <c r="T508" i="1"/>
  <c r="S508" i="1"/>
  <c r="AB507" i="1"/>
  <c r="AA507" i="1"/>
  <c r="Z507" i="1"/>
  <c r="Y507" i="1"/>
  <c r="X507" i="1"/>
  <c r="W507" i="1"/>
  <c r="V507" i="1"/>
  <c r="U507" i="1"/>
  <c r="T507" i="1"/>
  <c r="S507" i="1"/>
  <c r="AB506" i="1"/>
  <c r="AA506" i="1"/>
  <c r="Z506" i="1"/>
  <c r="Y506" i="1"/>
  <c r="X506" i="1"/>
  <c r="W506" i="1"/>
  <c r="V506" i="1"/>
  <c r="U506" i="1"/>
  <c r="T506" i="1"/>
  <c r="S506" i="1"/>
  <c r="AB505" i="1"/>
  <c r="AA505" i="1"/>
  <c r="Z505" i="1"/>
  <c r="Y505" i="1"/>
  <c r="X505" i="1"/>
  <c r="W505" i="1"/>
  <c r="V505" i="1"/>
  <c r="U505" i="1"/>
  <c r="T505" i="1"/>
  <c r="S505" i="1"/>
  <c r="AB504" i="1"/>
  <c r="AA504" i="1"/>
  <c r="Z504" i="1"/>
  <c r="Y504" i="1"/>
  <c r="X504" i="1"/>
  <c r="W504" i="1"/>
  <c r="V504" i="1"/>
  <c r="U504" i="1"/>
  <c r="T504" i="1"/>
  <c r="S504" i="1"/>
  <c r="AB503" i="1"/>
  <c r="AA503" i="1"/>
  <c r="Z503" i="1"/>
  <c r="Y503" i="1"/>
  <c r="X503" i="1"/>
  <c r="W503" i="1"/>
  <c r="V503" i="1"/>
  <c r="U503" i="1"/>
  <c r="T503" i="1"/>
  <c r="S503" i="1"/>
  <c r="AB502" i="1"/>
  <c r="AA502" i="1"/>
  <c r="Z502" i="1"/>
  <c r="Y502" i="1"/>
  <c r="X502" i="1"/>
  <c r="W502" i="1"/>
  <c r="V502" i="1"/>
  <c r="U502" i="1"/>
  <c r="T502" i="1"/>
  <c r="S502" i="1"/>
  <c r="AB501" i="1"/>
  <c r="AA501" i="1"/>
  <c r="Z501" i="1"/>
  <c r="Y501" i="1"/>
  <c r="X501" i="1"/>
  <c r="W501" i="1"/>
  <c r="V501" i="1"/>
  <c r="U501" i="1"/>
  <c r="T501" i="1"/>
  <c r="S501" i="1"/>
  <c r="AB500" i="1"/>
  <c r="AA500" i="1"/>
  <c r="Z500" i="1"/>
  <c r="Y500" i="1"/>
  <c r="X500" i="1"/>
  <c r="W500" i="1"/>
  <c r="V500" i="1"/>
  <c r="U500" i="1"/>
  <c r="T500" i="1"/>
  <c r="S500" i="1"/>
  <c r="AB499" i="1"/>
  <c r="AA499" i="1"/>
  <c r="Z499" i="1"/>
  <c r="Y499" i="1"/>
  <c r="X499" i="1"/>
  <c r="W499" i="1"/>
  <c r="V499" i="1"/>
  <c r="U499" i="1"/>
  <c r="T499" i="1"/>
  <c r="S499" i="1"/>
  <c r="AB498" i="1"/>
  <c r="AA498" i="1"/>
  <c r="Z498" i="1"/>
  <c r="Y498" i="1"/>
  <c r="X498" i="1"/>
  <c r="W498" i="1"/>
  <c r="V498" i="1"/>
  <c r="U498" i="1"/>
  <c r="T498" i="1"/>
  <c r="S498" i="1"/>
  <c r="AB497" i="1"/>
  <c r="AA497" i="1"/>
  <c r="Z497" i="1"/>
  <c r="Y497" i="1"/>
  <c r="X497" i="1"/>
  <c r="W497" i="1"/>
  <c r="V497" i="1"/>
  <c r="U497" i="1"/>
  <c r="T497" i="1"/>
  <c r="S497" i="1"/>
  <c r="AB496" i="1"/>
  <c r="AA496" i="1"/>
  <c r="Z496" i="1"/>
  <c r="Y496" i="1"/>
  <c r="X496" i="1"/>
  <c r="W496" i="1"/>
  <c r="V496" i="1"/>
  <c r="U496" i="1"/>
  <c r="T496" i="1"/>
  <c r="S496" i="1"/>
  <c r="AB495" i="1"/>
  <c r="AA495" i="1"/>
  <c r="Z495" i="1"/>
  <c r="Y495" i="1"/>
  <c r="X495" i="1"/>
  <c r="W495" i="1"/>
  <c r="V495" i="1"/>
  <c r="U495" i="1"/>
  <c r="T495" i="1"/>
  <c r="S495" i="1"/>
  <c r="AB494" i="1"/>
  <c r="AA494" i="1"/>
  <c r="Z494" i="1"/>
  <c r="Y494" i="1"/>
  <c r="X494" i="1"/>
  <c r="W494" i="1"/>
  <c r="V494" i="1"/>
  <c r="U494" i="1"/>
  <c r="T494" i="1"/>
  <c r="S494" i="1"/>
  <c r="AB493" i="1"/>
  <c r="AA493" i="1"/>
  <c r="Z493" i="1"/>
  <c r="Y493" i="1"/>
  <c r="X493" i="1"/>
  <c r="W493" i="1"/>
  <c r="V493" i="1"/>
  <c r="U493" i="1"/>
  <c r="T493" i="1"/>
  <c r="S493" i="1"/>
  <c r="AB492" i="1"/>
  <c r="AA492" i="1"/>
  <c r="Z492" i="1"/>
  <c r="Y492" i="1"/>
  <c r="X492" i="1"/>
  <c r="W492" i="1"/>
  <c r="V492" i="1"/>
  <c r="U492" i="1"/>
  <c r="T492" i="1"/>
  <c r="S492" i="1"/>
  <c r="AB491" i="1"/>
  <c r="AA491" i="1"/>
  <c r="Z491" i="1"/>
  <c r="Y491" i="1"/>
  <c r="X491" i="1"/>
  <c r="W491" i="1"/>
  <c r="V491" i="1"/>
  <c r="U491" i="1"/>
  <c r="T491" i="1"/>
  <c r="S491" i="1"/>
  <c r="AB490" i="1"/>
  <c r="AA490" i="1"/>
  <c r="Z490" i="1"/>
  <c r="Y490" i="1"/>
  <c r="X490" i="1"/>
  <c r="W490" i="1"/>
  <c r="V490" i="1"/>
  <c r="U490" i="1"/>
  <c r="T490" i="1"/>
  <c r="S490" i="1"/>
  <c r="AB489" i="1"/>
  <c r="AA489" i="1"/>
  <c r="Z489" i="1"/>
  <c r="Y489" i="1"/>
  <c r="X489" i="1"/>
  <c r="W489" i="1"/>
  <c r="V489" i="1"/>
  <c r="U489" i="1"/>
  <c r="T489" i="1"/>
  <c r="S489" i="1"/>
  <c r="AB488" i="1"/>
  <c r="AA488" i="1"/>
  <c r="Z488" i="1"/>
  <c r="Y488" i="1"/>
  <c r="X488" i="1"/>
  <c r="W488" i="1"/>
  <c r="V488" i="1"/>
  <c r="U488" i="1"/>
  <c r="T488" i="1"/>
  <c r="S488" i="1"/>
  <c r="AB487" i="1"/>
  <c r="AA487" i="1"/>
  <c r="Z487" i="1"/>
  <c r="Y487" i="1"/>
  <c r="X487" i="1"/>
  <c r="W487" i="1"/>
  <c r="V487" i="1"/>
  <c r="U487" i="1"/>
  <c r="T487" i="1"/>
  <c r="S487" i="1"/>
  <c r="AB486" i="1"/>
  <c r="AA486" i="1"/>
  <c r="Z486" i="1"/>
  <c r="Y486" i="1"/>
  <c r="X486" i="1"/>
  <c r="W486" i="1"/>
  <c r="V486" i="1"/>
  <c r="U486" i="1"/>
  <c r="T486" i="1"/>
  <c r="S486" i="1"/>
  <c r="AB485" i="1"/>
  <c r="AA485" i="1"/>
  <c r="Z485" i="1"/>
  <c r="Y485" i="1"/>
  <c r="X485" i="1"/>
  <c r="W485" i="1"/>
  <c r="V485" i="1"/>
  <c r="U485" i="1"/>
  <c r="T485" i="1"/>
  <c r="S485" i="1"/>
  <c r="AB484" i="1"/>
  <c r="AA484" i="1"/>
  <c r="Z484" i="1"/>
  <c r="Y484" i="1"/>
  <c r="X484" i="1"/>
  <c r="W484" i="1"/>
  <c r="V484" i="1"/>
  <c r="U484" i="1"/>
  <c r="T484" i="1"/>
  <c r="S484" i="1"/>
  <c r="AB483" i="1"/>
  <c r="AA483" i="1"/>
  <c r="Z483" i="1"/>
  <c r="Y483" i="1"/>
  <c r="X483" i="1"/>
  <c r="W483" i="1"/>
  <c r="V483" i="1"/>
  <c r="U483" i="1"/>
  <c r="T483" i="1"/>
  <c r="S483" i="1"/>
  <c r="AB482" i="1"/>
  <c r="AA482" i="1"/>
  <c r="Z482" i="1"/>
  <c r="Y482" i="1"/>
  <c r="X482" i="1"/>
  <c r="W482" i="1"/>
  <c r="V482" i="1"/>
  <c r="U482" i="1"/>
  <c r="T482" i="1"/>
  <c r="S482" i="1"/>
  <c r="AB481" i="1"/>
  <c r="AA481" i="1"/>
  <c r="Z481" i="1"/>
  <c r="Y481" i="1"/>
  <c r="X481" i="1"/>
  <c r="W481" i="1"/>
  <c r="V481" i="1"/>
  <c r="U481" i="1"/>
  <c r="T481" i="1"/>
  <c r="S481" i="1"/>
  <c r="AB480" i="1"/>
  <c r="AA480" i="1"/>
  <c r="Z480" i="1"/>
  <c r="Y480" i="1"/>
  <c r="X480" i="1"/>
  <c r="W480" i="1"/>
  <c r="V480" i="1"/>
  <c r="U480" i="1"/>
  <c r="T480" i="1"/>
  <c r="S480" i="1"/>
  <c r="AB479" i="1"/>
  <c r="AA479" i="1"/>
  <c r="Z479" i="1"/>
  <c r="Y479" i="1"/>
  <c r="X479" i="1"/>
  <c r="W479" i="1"/>
  <c r="V479" i="1"/>
  <c r="U479" i="1"/>
  <c r="T479" i="1"/>
  <c r="S479" i="1"/>
  <c r="AB478" i="1"/>
  <c r="AA478" i="1"/>
  <c r="Z478" i="1"/>
  <c r="Y478" i="1"/>
  <c r="X478" i="1"/>
  <c r="W478" i="1"/>
  <c r="V478" i="1"/>
  <c r="U478" i="1"/>
  <c r="T478" i="1"/>
  <c r="S478" i="1"/>
  <c r="AB477" i="1"/>
  <c r="AA477" i="1"/>
  <c r="Z477" i="1"/>
  <c r="Y477" i="1"/>
  <c r="X477" i="1"/>
  <c r="W477" i="1"/>
  <c r="V477" i="1"/>
  <c r="U477" i="1"/>
  <c r="T477" i="1"/>
  <c r="S477" i="1"/>
  <c r="AB476" i="1"/>
  <c r="AA476" i="1"/>
  <c r="Z476" i="1"/>
  <c r="Y476" i="1"/>
  <c r="X476" i="1"/>
  <c r="W476" i="1"/>
  <c r="V476" i="1"/>
  <c r="U476" i="1"/>
  <c r="T476" i="1"/>
  <c r="S476" i="1"/>
  <c r="AB475" i="1"/>
  <c r="AA475" i="1"/>
  <c r="Z475" i="1"/>
  <c r="Y475" i="1"/>
  <c r="X475" i="1"/>
  <c r="W475" i="1"/>
  <c r="V475" i="1"/>
  <c r="U475" i="1"/>
  <c r="T475" i="1"/>
  <c r="S475" i="1"/>
  <c r="AB474" i="1"/>
  <c r="AA474" i="1"/>
  <c r="Z474" i="1"/>
  <c r="Y474" i="1"/>
  <c r="X474" i="1"/>
  <c r="W474" i="1"/>
  <c r="V474" i="1"/>
  <c r="U474" i="1"/>
  <c r="T474" i="1"/>
  <c r="S474" i="1"/>
  <c r="AB473" i="1"/>
  <c r="AA473" i="1"/>
  <c r="Z473" i="1"/>
  <c r="Y473" i="1"/>
  <c r="X473" i="1"/>
  <c r="W473" i="1"/>
  <c r="V473" i="1"/>
  <c r="U473" i="1"/>
  <c r="T473" i="1"/>
  <c r="S473" i="1"/>
  <c r="AB472" i="1"/>
  <c r="AA472" i="1"/>
  <c r="Z472" i="1"/>
  <c r="Y472" i="1"/>
  <c r="X472" i="1"/>
  <c r="W472" i="1"/>
  <c r="V472" i="1"/>
  <c r="U472" i="1"/>
  <c r="T472" i="1"/>
  <c r="S472" i="1"/>
  <c r="AB471" i="1"/>
  <c r="AA471" i="1"/>
  <c r="Z471" i="1"/>
  <c r="Y471" i="1"/>
  <c r="X471" i="1"/>
  <c r="W471" i="1"/>
  <c r="V471" i="1"/>
  <c r="U471" i="1"/>
  <c r="T471" i="1"/>
  <c r="S471" i="1"/>
  <c r="AB470" i="1"/>
  <c r="AA470" i="1"/>
  <c r="Z470" i="1"/>
  <c r="Y470" i="1"/>
  <c r="X470" i="1"/>
  <c r="W470" i="1"/>
  <c r="V470" i="1"/>
  <c r="U470" i="1"/>
  <c r="T470" i="1"/>
  <c r="S470" i="1"/>
  <c r="AB469" i="1"/>
  <c r="AA469" i="1"/>
  <c r="Z469" i="1"/>
  <c r="Y469" i="1"/>
  <c r="X469" i="1"/>
  <c r="W469" i="1"/>
  <c r="V469" i="1"/>
  <c r="U469" i="1"/>
  <c r="T469" i="1"/>
  <c r="S469" i="1"/>
  <c r="AB468" i="1"/>
  <c r="AA468" i="1"/>
  <c r="Z468" i="1"/>
  <c r="Y468" i="1"/>
  <c r="X468" i="1"/>
  <c r="W468" i="1"/>
  <c r="V468" i="1"/>
  <c r="U468" i="1"/>
  <c r="T468" i="1"/>
  <c r="S468" i="1"/>
  <c r="AB467" i="1"/>
  <c r="AA467" i="1"/>
  <c r="Z467" i="1"/>
  <c r="Y467" i="1"/>
  <c r="X467" i="1"/>
  <c r="W467" i="1"/>
  <c r="V467" i="1"/>
  <c r="U467" i="1"/>
  <c r="T467" i="1"/>
  <c r="S467" i="1"/>
  <c r="AB466" i="1"/>
  <c r="AA466" i="1"/>
  <c r="Z466" i="1"/>
  <c r="Y466" i="1"/>
  <c r="X466" i="1"/>
  <c r="W466" i="1"/>
  <c r="V466" i="1"/>
  <c r="U466" i="1"/>
  <c r="T466" i="1"/>
  <c r="S466" i="1"/>
  <c r="AB465" i="1"/>
  <c r="AA465" i="1"/>
  <c r="Z465" i="1"/>
  <c r="Y465" i="1"/>
  <c r="X465" i="1"/>
  <c r="W465" i="1"/>
  <c r="V465" i="1"/>
  <c r="U465" i="1"/>
  <c r="T465" i="1"/>
  <c r="S465" i="1"/>
  <c r="AB464" i="1"/>
  <c r="AA464" i="1"/>
  <c r="Z464" i="1"/>
  <c r="Y464" i="1"/>
  <c r="X464" i="1"/>
  <c r="W464" i="1"/>
  <c r="V464" i="1"/>
  <c r="U464" i="1"/>
  <c r="T464" i="1"/>
  <c r="S464" i="1"/>
  <c r="AB463" i="1"/>
  <c r="AA463" i="1"/>
  <c r="Z463" i="1"/>
  <c r="Y463" i="1"/>
  <c r="X463" i="1"/>
  <c r="W463" i="1"/>
  <c r="V463" i="1"/>
  <c r="U463" i="1"/>
  <c r="T463" i="1"/>
  <c r="S463" i="1"/>
  <c r="AB462" i="1"/>
  <c r="AA462" i="1"/>
  <c r="Z462" i="1"/>
  <c r="Y462" i="1"/>
  <c r="X462" i="1"/>
  <c r="W462" i="1"/>
  <c r="V462" i="1"/>
  <c r="U462" i="1"/>
  <c r="T462" i="1"/>
  <c r="S462" i="1"/>
  <c r="AB461" i="1"/>
  <c r="AA461" i="1"/>
  <c r="Z461" i="1"/>
  <c r="Y461" i="1"/>
  <c r="X461" i="1"/>
  <c r="W461" i="1"/>
  <c r="V461" i="1"/>
  <c r="U461" i="1"/>
  <c r="T461" i="1"/>
  <c r="S461" i="1"/>
  <c r="AB460" i="1"/>
  <c r="AA460" i="1"/>
  <c r="Z460" i="1"/>
  <c r="Y460" i="1"/>
  <c r="X460" i="1"/>
  <c r="W460" i="1"/>
  <c r="V460" i="1"/>
  <c r="U460" i="1"/>
  <c r="T460" i="1"/>
  <c r="S460" i="1"/>
  <c r="AB459" i="1"/>
  <c r="AA459" i="1"/>
  <c r="Z459" i="1"/>
  <c r="Y459" i="1"/>
  <c r="X459" i="1"/>
  <c r="W459" i="1"/>
  <c r="V459" i="1"/>
  <c r="U459" i="1"/>
  <c r="T459" i="1"/>
  <c r="S459" i="1"/>
  <c r="AB458" i="1"/>
  <c r="AA458" i="1"/>
  <c r="Z458" i="1"/>
  <c r="Y458" i="1"/>
  <c r="X458" i="1"/>
  <c r="W458" i="1"/>
  <c r="V458" i="1"/>
  <c r="U458" i="1"/>
  <c r="T458" i="1"/>
  <c r="S458" i="1"/>
  <c r="AB457" i="1"/>
  <c r="AA457" i="1"/>
  <c r="Z457" i="1"/>
  <c r="Y457" i="1"/>
  <c r="X457" i="1"/>
  <c r="W457" i="1"/>
  <c r="V457" i="1"/>
  <c r="U457" i="1"/>
  <c r="T457" i="1"/>
  <c r="S457" i="1"/>
  <c r="AB456" i="1"/>
  <c r="AA456" i="1"/>
  <c r="Z456" i="1"/>
  <c r="Y456" i="1"/>
  <c r="X456" i="1"/>
  <c r="W456" i="1"/>
  <c r="V456" i="1"/>
  <c r="U456" i="1"/>
  <c r="T456" i="1"/>
  <c r="S456" i="1"/>
  <c r="AB455" i="1"/>
  <c r="AA455" i="1"/>
  <c r="Z455" i="1"/>
  <c r="Y455" i="1"/>
  <c r="X455" i="1"/>
  <c r="W455" i="1"/>
  <c r="V455" i="1"/>
  <c r="U455" i="1"/>
  <c r="T455" i="1"/>
  <c r="S455" i="1"/>
  <c r="AB454" i="1"/>
  <c r="AA454" i="1"/>
  <c r="Z454" i="1"/>
  <c r="Y454" i="1"/>
  <c r="X454" i="1"/>
  <c r="W454" i="1"/>
  <c r="V454" i="1"/>
  <c r="U454" i="1"/>
  <c r="T454" i="1"/>
  <c r="S454" i="1"/>
  <c r="AB453" i="1"/>
  <c r="AA453" i="1"/>
  <c r="Z453" i="1"/>
  <c r="Y453" i="1"/>
  <c r="X453" i="1"/>
  <c r="W453" i="1"/>
  <c r="V453" i="1"/>
  <c r="U453" i="1"/>
  <c r="T453" i="1"/>
  <c r="S453" i="1"/>
  <c r="AB452" i="1"/>
  <c r="AA452" i="1"/>
  <c r="Z452" i="1"/>
  <c r="Y452" i="1"/>
  <c r="X452" i="1"/>
  <c r="W452" i="1"/>
  <c r="V452" i="1"/>
  <c r="U452" i="1"/>
  <c r="T452" i="1"/>
  <c r="S452" i="1"/>
  <c r="AB451" i="1"/>
  <c r="AA451" i="1"/>
  <c r="Z451" i="1"/>
  <c r="Y451" i="1"/>
  <c r="X451" i="1"/>
  <c r="W451" i="1"/>
  <c r="V451" i="1"/>
  <c r="U451" i="1"/>
  <c r="T451" i="1"/>
  <c r="S451" i="1"/>
  <c r="AB450" i="1"/>
  <c r="AA450" i="1"/>
  <c r="Z450" i="1"/>
  <c r="Y450" i="1"/>
  <c r="X450" i="1"/>
  <c r="W450" i="1"/>
  <c r="V450" i="1"/>
  <c r="U450" i="1"/>
  <c r="T450" i="1"/>
  <c r="S450" i="1"/>
  <c r="AB449" i="1"/>
  <c r="AA449" i="1"/>
  <c r="Z449" i="1"/>
  <c r="Y449" i="1"/>
  <c r="X449" i="1"/>
  <c r="W449" i="1"/>
  <c r="V449" i="1"/>
  <c r="U449" i="1"/>
  <c r="T449" i="1"/>
  <c r="S449" i="1"/>
  <c r="AB448" i="1"/>
  <c r="AA448" i="1"/>
  <c r="Z448" i="1"/>
  <c r="Y448" i="1"/>
  <c r="X448" i="1"/>
  <c r="W448" i="1"/>
  <c r="V448" i="1"/>
  <c r="U448" i="1"/>
  <c r="T448" i="1"/>
  <c r="S448" i="1"/>
  <c r="AB447" i="1"/>
  <c r="AA447" i="1"/>
  <c r="Z447" i="1"/>
  <c r="Y447" i="1"/>
  <c r="X447" i="1"/>
  <c r="W447" i="1"/>
  <c r="V447" i="1"/>
  <c r="U447" i="1"/>
  <c r="T447" i="1"/>
  <c r="S447" i="1"/>
  <c r="AB446" i="1"/>
  <c r="AA446" i="1"/>
  <c r="Z446" i="1"/>
  <c r="Y446" i="1"/>
  <c r="X446" i="1"/>
  <c r="W446" i="1"/>
  <c r="V446" i="1"/>
  <c r="U446" i="1"/>
  <c r="T446" i="1"/>
  <c r="S446" i="1"/>
  <c r="AB445" i="1"/>
  <c r="AA445" i="1"/>
  <c r="Z445" i="1"/>
  <c r="Y445" i="1"/>
  <c r="X445" i="1"/>
  <c r="W445" i="1"/>
  <c r="V445" i="1"/>
  <c r="U445" i="1"/>
  <c r="T445" i="1"/>
  <c r="S445" i="1"/>
  <c r="AB444" i="1"/>
  <c r="AA444" i="1"/>
  <c r="Z444" i="1"/>
  <c r="Y444" i="1"/>
  <c r="X444" i="1"/>
  <c r="W444" i="1"/>
  <c r="V444" i="1"/>
  <c r="U444" i="1"/>
  <c r="T444" i="1"/>
  <c r="S444" i="1"/>
  <c r="AB443" i="1"/>
  <c r="AA443" i="1"/>
  <c r="Z443" i="1"/>
  <c r="Y443" i="1"/>
  <c r="X443" i="1"/>
  <c r="W443" i="1"/>
  <c r="V443" i="1"/>
  <c r="U443" i="1"/>
  <c r="T443" i="1"/>
  <c r="S443" i="1"/>
  <c r="AB442" i="1"/>
  <c r="AA442" i="1"/>
  <c r="Z442" i="1"/>
  <c r="Y442" i="1"/>
  <c r="X442" i="1"/>
  <c r="W442" i="1"/>
  <c r="V442" i="1"/>
  <c r="U442" i="1"/>
  <c r="T442" i="1"/>
  <c r="S442" i="1"/>
  <c r="AB441" i="1"/>
  <c r="AA441" i="1"/>
  <c r="Z441" i="1"/>
  <c r="Y441" i="1"/>
  <c r="X441" i="1"/>
  <c r="W441" i="1"/>
  <c r="V441" i="1"/>
  <c r="U441" i="1"/>
  <c r="T441" i="1"/>
  <c r="S441" i="1"/>
  <c r="AB440" i="1"/>
  <c r="AA440" i="1"/>
  <c r="Z440" i="1"/>
  <c r="Y440" i="1"/>
  <c r="X440" i="1"/>
  <c r="W440" i="1"/>
  <c r="V440" i="1"/>
  <c r="U440" i="1"/>
  <c r="T440" i="1"/>
  <c r="S440" i="1"/>
  <c r="AB439" i="1"/>
  <c r="AA439" i="1"/>
  <c r="Z439" i="1"/>
  <c r="Y439" i="1"/>
  <c r="X439" i="1"/>
  <c r="W439" i="1"/>
  <c r="V439" i="1"/>
  <c r="U439" i="1"/>
  <c r="T439" i="1"/>
  <c r="S439" i="1"/>
  <c r="AB438" i="1"/>
  <c r="AA438" i="1"/>
  <c r="Z438" i="1"/>
  <c r="Y438" i="1"/>
  <c r="X438" i="1"/>
  <c r="W438" i="1"/>
  <c r="V438" i="1"/>
  <c r="U438" i="1"/>
  <c r="T438" i="1"/>
  <c r="S438" i="1"/>
  <c r="AB437" i="1"/>
  <c r="AA437" i="1"/>
  <c r="Z437" i="1"/>
  <c r="Y437" i="1"/>
  <c r="X437" i="1"/>
  <c r="W437" i="1"/>
  <c r="V437" i="1"/>
  <c r="U437" i="1"/>
  <c r="T437" i="1"/>
  <c r="S437" i="1"/>
  <c r="AB436" i="1"/>
  <c r="AA436" i="1"/>
  <c r="Z436" i="1"/>
  <c r="Y436" i="1"/>
  <c r="X436" i="1"/>
  <c r="W436" i="1"/>
  <c r="V436" i="1"/>
  <c r="U436" i="1"/>
  <c r="T436" i="1"/>
  <c r="S436" i="1"/>
  <c r="AB435" i="1"/>
  <c r="AA435" i="1"/>
  <c r="Z435" i="1"/>
  <c r="Y435" i="1"/>
  <c r="X435" i="1"/>
  <c r="W435" i="1"/>
  <c r="V435" i="1"/>
  <c r="U435" i="1"/>
  <c r="T435" i="1"/>
  <c r="S435" i="1"/>
  <c r="AB434" i="1"/>
  <c r="AA434" i="1"/>
  <c r="Z434" i="1"/>
  <c r="Y434" i="1"/>
  <c r="X434" i="1"/>
  <c r="W434" i="1"/>
  <c r="V434" i="1"/>
  <c r="U434" i="1"/>
  <c r="T434" i="1"/>
  <c r="S434" i="1"/>
  <c r="AB433" i="1"/>
  <c r="AA433" i="1"/>
  <c r="Z433" i="1"/>
  <c r="Y433" i="1"/>
  <c r="X433" i="1"/>
  <c r="W433" i="1"/>
  <c r="V433" i="1"/>
  <c r="U433" i="1"/>
  <c r="T433" i="1"/>
  <c r="S433" i="1"/>
  <c r="AB432" i="1"/>
  <c r="AA432" i="1"/>
  <c r="Z432" i="1"/>
  <c r="Y432" i="1"/>
  <c r="X432" i="1"/>
  <c r="W432" i="1"/>
  <c r="V432" i="1"/>
  <c r="U432" i="1"/>
  <c r="T432" i="1"/>
  <c r="S432" i="1"/>
  <c r="AB431" i="1"/>
  <c r="AA431" i="1"/>
  <c r="Z431" i="1"/>
  <c r="Y431" i="1"/>
  <c r="X431" i="1"/>
  <c r="W431" i="1"/>
  <c r="V431" i="1"/>
  <c r="U431" i="1"/>
  <c r="T431" i="1"/>
  <c r="S431" i="1"/>
  <c r="AB430" i="1"/>
  <c r="AA430" i="1"/>
  <c r="Z430" i="1"/>
  <c r="Y430" i="1"/>
  <c r="X430" i="1"/>
  <c r="W430" i="1"/>
  <c r="V430" i="1"/>
  <c r="U430" i="1"/>
  <c r="T430" i="1"/>
  <c r="S430" i="1"/>
  <c r="AB429" i="1"/>
  <c r="AA429" i="1"/>
  <c r="Z429" i="1"/>
  <c r="Y429" i="1"/>
  <c r="X429" i="1"/>
  <c r="W429" i="1"/>
  <c r="V429" i="1"/>
  <c r="U429" i="1"/>
  <c r="T429" i="1"/>
  <c r="S429" i="1"/>
  <c r="AB428" i="1"/>
  <c r="AA428" i="1"/>
  <c r="Z428" i="1"/>
  <c r="Y428" i="1"/>
  <c r="X428" i="1"/>
  <c r="W428" i="1"/>
  <c r="V428" i="1"/>
  <c r="U428" i="1"/>
  <c r="T428" i="1"/>
  <c r="S428" i="1"/>
  <c r="AB427" i="1"/>
  <c r="AA427" i="1"/>
  <c r="Z427" i="1"/>
  <c r="Y427" i="1"/>
  <c r="X427" i="1"/>
  <c r="W427" i="1"/>
  <c r="V427" i="1"/>
  <c r="U427" i="1"/>
  <c r="T427" i="1"/>
  <c r="S427" i="1"/>
  <c r="AB426" i="1"/>
  <c r="AA426" i="1"/>
  <c r="Z426" i="1"/>
  <c r="Y426" i="1"/>
  <c r="X426" i="1"/>
  <c r="W426" i="1"/>
  <c r="V426" i="1"/>
  <c r="U426" i="1"/>
  <c r="T426" i="1"/>
  <c r="S426" i="1"/>
  <c r="AB425" i="1"/>
  <c r="AA425" i="1"/>
  <c r="Z425" i="1"/>
  <c r="Y425" i="1"/>
  <c r="X425" i="1"/>
  <c r="W425" i="1"/>
  <c r="V425" i="1"/>
  <c r="U425" i="1"/>
  <c r="T425" i="1"/>
  <c r="S425" i="1"/>
  <c r="AB424" i="1"/>
  <c r="AA424" i="1"/>
  <c r="Z424" i="1"/>
  <c r="Y424" i="1"/>
  <c r="X424" i="1"/>
  <c r="W424" i="1"/>
  <c r="V424" i="1"/>
  <c r="U424" i="1"/>
  <c r="T424" i="1"/>
  <c r="S424" i="1"/>
  <c r="AB423" i="1"/>
  <c r="AA423" i="1"/>
  <c r="Z423" i="1"/>
  <c r="Y423" i="1"/>
  <c r="X423" i="1"/>
  <c r="W423" i="1"/>
  <c r="V423" i="1"/>
  <c r="U423" i="1"/>
  <c r="T423" i="1"/>
  <c r="S423" i="1"/>
  <c r="AB422" i="1"/>
  <c r="AA422" i="1"/>
  <c r="Z422" i="1"/>
  <c r="Y422" i="1"/>
  <c r="X422" i="1"/>
  <c r="W422" i="1"/>
  <c r="V422" i="1"/>
  <c r="U422" i="1"/>
  <c r="T422" i="1"/>
  <c r="S422" i="1"/>
  <c r="AB421" i="1"/>
  <c r="AA421" i="1"/>
  <c r="Z421" i="1"/>
  <c r="Y421" i="1"/>
  <c r="X421" i="1"/>
  <c r="W421" i="1"/>
  <c r="V421" i="1"/>
  <c r="U421" i="1"/>
  <c r="T421" i="1"/>
  <c r="S421" i="1"/>
  <c r="AB420" i="1"/>
  <c r="AA420" i="1"/>
  <c r="Z420" i="1"/>
  <c r="Y420" i="1"/>
  <c r="X420" i="1"/>
  <c r="W420" i="1"/>
  <c r="V420" i="1"/>
  <c r="U420" i="1"/>
  <c r="T420" i="1"/>
  <c r="S420" i="1"/>
  <c r="AB419" i="1"/>
  <c r="AA419" i="1"/>
  <c r="Z419" i="1"/>
  <c r="Y419" i="1"/>
  <c r="X419" i="1"/>
  <c r="W419" i="1"/>
  <c r="V419" i="1"/>
  <c r="U419" i="1"/>
  <c r="T419" i="1"/>
  <c r="S419" i="1"/>
  <c r="AB418" i="1"/>
  <c r="AA418" i="1"/>
  <c r="Z418" i="1"/>
  <c r="Y418" i="1"/>
  <c r="X418" i="1"/>
  <c r="W418" i="1"/>
  <c r="V418" i="1"/>
  <c r="U418" i="1"/>
  <c r="T418" i="1"/>
  <c r="S418" i="1"/>
  <c r="AB417" i="1"/>
  <c r="AA417" i="1"/>
  <c r="Z417" i="1"/>
  <c r="Y417" i="1"/>
  <c r="X417" i="1"/>
  <c r="W417" i="1"/>
  <c r="V417" i="1"/>
  <c r="U417" i="1"/>
  <c r="T417" i="1"/>
  <c r="S417" i="1"/>
  <c r="AB416" i="1"/>
  <c r="AA416" i="1"/>
  <c r="Z416" i="1"/>
  <c r="Y416" i="1"/>
  <c r="X416" i="1"/>
  <c r="W416" i="1"/>
  <c r="V416" i="1"/>
  <c r="U416" i="1"/>
  <c r="T416" i="1"/>
  <c r="S416" i="1"/>
  <c r="AB415" i="1"/>
  <c r="AA415" i="1"/>
  <c r="Z415" i="1"/>
  <c r="Y415" i="1"/>
  <c r="X415" i="1"/>
  <c r="W415" i="1"/>
  <c r="V415" i="1"/>
  <c r="U415" i="1"/>
  <c r="T415" i="1"/>
  <c r="S415" i="1"/>
  <c r="AB414" i="1"/>
  <c r="AA414" i="1"/>
  <c r="Z414" i="1"/>
  <c r="Y414" i="1"/>
  <c r="X414" i="1"/>
  <c r="W414" i="1"/>
  <c r="V414" i="1"/>
  <c r="U414" i="1"/>
  <c r="T414" i="1"/>
  <c r="S414" i="1"/>
  <c r="AB413" i="1"/>
  <c r="AA413" i="1"/>
  <c r="Z413" i="1"/>
  <c r="Y413" i="1"/>
  <c r="X413" i="1"/>
  <c r="W413" i="1"/>
  <c r="V413" i="1"/>
  <c r="U413" i="1"/>
  <c r="T413" i="1"/>
  <c r="S413" i="1"/>
  <c r="AB412" i="1"/>
  <c r="AA412" i="1"/>
  <c r="Z412" i="1"/>
  <c r="Y412" i="1"/>
  <c r="X412" i="1"/>
  <c r="W412" i="1"/>
  <c r="V412" i="1"/>
  <c r="U412" i="1"/>
  <c r="T412" i="1"/>
  <c r="S412" i="1"/>
  <c r="AB411" i="1"/>
  <c r="AA411" i="1"/>
  <c r="Z411" i="1"/>
  <c r="Y411" i="1"/>
  <c r="X411" i="1"/>
  <c r="W411" i="1"/>
  <c r="V411" i="1"/>
  <c r="U411" i="1"/>
  <c r="T411" i="1"/>
  <c r="S411" i="1"/>
  <c r="AB410" i="1"/>
  <c r="AA410" i="1"/>
  <c r="Z410" i="1"/>
  <c r="Y410" i="1"/>
  <c r="X410" i="1"/>
  <c r="W410" i="1"/>
  <c r="V410" i="1"/>
  <c r="U410" i="1"/>
  <c r="T410" i="1"/>
  <c r="S410" i="1"/>
  <c r="AB409" i="1"/>
  <c r="AA409" i="1"/>
  <c r="Z409" i="1"/>
  <c r="Y409" i="1"/>
  <c r="X409" i="1"/>
  <c r="W409" i="1"/>
  <c r="V409" i="1"/>
  <c r="U409" i="1"/>
  <c r="T409" i="1"/>
  <c r="S409" i="1"/>
  <c r="AB408" i="1"/>
  <c r="AA408" i="1"/>
  <c r="Z408" i="1"/>
  <c r="Y408" i="1"/>
  <c r="X408" i="1"/>
  <c r="W408" i="1"/>
  <c r="V408" i="1"/>
  <c r="U408" i="1"/>
  <c r="T408" i="1"/>
  <c r="S408" i="1"/>
  <c r="AB407" i="1"/>
  <c r="AA407" i="1"/>
  <c r="Z407" i="1"/>
  <c r="Y407" i="1"/>
  <c r="X407" i="1"/>
  <c r="W407" i="1"/>
  <c r="V407" i="1"/>
  <c r="U407" i="1"/>
  <c r="T407" i="1"/>
  <c r="S407" i="1"/>
  <c r="AB406" i="1"/>
  <c r="AA406" i="1"/>
  <c r="Z406" i="1"/>
  <c r="Y406" i="1"/>
  <c r="X406" i="1"/>
  <c r="W406" i="1"/>
  <c r="V406" i="1"/>
  <c r="U406" i="1"/>
  <c r="T406" i="1"/>
  <c r="S406" i="1"/>
  <c r="AB405" i="1"/>
  <c r="AA405" i="1"/>
  <c r="Z405" i="1"/>
  <c r="Y405" i="1"/>
  <c r="X405" i="1"/>
  <c r="W405" i="1"/>
  <c r="V405" i="1"/>
  <c r="U405" i="1"/>
  <c r="T405" i="1"/>
  <c r="S405" i="1"/>
  <c r="AB404" i="1"/>
  <c r="AA404" i="1"/>
  <c r="Z404" i="1"/>
  <c r="Y404" i="1"/>
  <c r="X404" i="1"/>
  <c r="W404" i="1"/>
  <c r="V404" i="1"/>
  <c r="U404" i="1"/>
  <c r="T404" i="1"/>
  <c r="S404" i="1"/>
  <c r="AB403" i="1"/>
  <c r="AA403" i="1"/>
  <c r="Z403" i="1"/>
  <c r="Y403" i="1"/>
  <c r="X403" i="1"/>
  <c r="W403" i="1"/>
  <c r="V403" i="1"/>
  <c r="U403" i="1"/>
  <c r="T403" i="1"/>
  <c r="S403" i="1"/>
  <c r="AB402" i="1"/>
  <c r="AA402" i="1"/>
  <c r="Z402" i="1"/>
  <c r="Y402" i="1"/>
  <c r="X402" i="1"/>
  <c r="W402" i="1"/>
  <c r="V402" i="1"/>
  <c r="U402" i="1"/>
  <c r="T402" i="1"/>
  <c r="S402" i="1"/>
  <c r="AB401" i="1"/>
  <c r="AA401" i="1"/>
  <c r="Z401" i="1"/>
  <c r="Y401" i="1"/>
  <c r="X401" i="1"/>
  <c r="W401" i="1"/>
  <c r="V401" i="1"/>
  <c r="U401" i="1"/>
  <c r="T401" i="1"/>
  <c r="S401" i="1"/>
  <c r="AB400" i="1"/>
  <c r="AA400" i="1"/>
  <c r="Z400" i="1"/>
  <c r="Y400" i="1"/>
  <c r="X400" i="1"/>
  <c r="W400" i="1"/>
  <c r="V400" i="1"/>
  <c r="U400" i="1"/>
  <c r="T400" i="1"/>
  <c r="S400" i="1"/>
  <c r="AB399" i="1"/>
  <c r="AA399" i="1"/>
  <c r="Z399" i="1"/>
  <c r="Y399" i="1"/>
  <c r="X399" i="1"/>
  <c r="W399" i="1"/>
  <c r="V399" i="1"/>
  <c r="U399" i="1"/>
  <c r="T399" i="1"/>
  <c r="S399" i="1"/>
  <c r="AB398" i="1"/>
  <c r="AA398" i="1"/>
  <c r="Z398" i="1"/>
  <c r="Y398" i="1"/>
  <c r="X398" i="1"/>
  <c r="W398" i="1"/>
  <c r="V398" i="1"/>
  <c r="U398" i="1"/>
  <c r="T398" i="1"/>
  <c r="S398" i="1"/>
  <c r="AB397" i="1"/>
  <c r="AA397" i="1"/>
  <c r="Z397" i="1"/>
  <c r="Y397" i="1"/>
  <c r="X397" i="1"/>
  <c r="W397" i="1"/>
  <c r="V397" i="1"/>
  <c r="U397" i="1"/>
  <c r="T397" i="1"/>
  <c r="S397" i="1"/>
  <c r="AB396" i="1"/>
  <c r="AA396" i="1"/>
  <c r="Z396" i="1"/>
  <c r="Y396" i="1"/>
  <c r="X396" i="1"/>
  <c r="W396" i="1"/>
  <c r="V396" i="1"/>
  <c r="U396" i="1"/>
  <c r="T396" i="1"/>
  <c r="S396" i="1"/>
  <c r="AB395" i="1"/>
  <c r="AA395" i="1"/>
  <c r="Z395" i="1"/>
  <c r="Y395" i="1"/>
  <c r="X395" i="1"/>
  <c r="W395" i="1"/>
  <c r="V395" i="1"/>
  <c r="U395" i="1"/>
  <c r="T395" i="1"/>
  <c r="S395" i="1"/>
  <c r="AB394" i="1"/>
  <c r="AA394" i="1"/>
  <c r="Z394" i="1"/>
  <c r="Y394" i="1"/>
  <c r="X394" i="1"/>
  <c r="W394" i="1"/>
  <c r="V394" i="1"/>
  <c r="U394" i="1"/>
  <c r="T394" i="1"/>
  <c r="S394" i="1"/>
  <c r="AB393" i="1"/>
  <c r="AA393" i="1"/>
  <c r="Z393" i="1"/>
  <c r="Y393" i="1"/>
  <c r="X393" i="1"/>
  <c r="W393" i="1"/>
  <c r="V393" i="1"/>
  <c r="U393" i="1"/>
  <c r="T393" i="1"/>
  <c r="S393" i="1"/>
  <c r="AB392" i="1"/>
  <c r="AA392" i="1"/>
  <c r="Z392" i="1"/>
  <c r="Y392" i="1"/>
  <c r="X392" i="1"/>
  <c r="W392" i="1"/>
  <c r="V392" i="1"/>
  <c r="U392" i="1"/>
  <c r="T392" i="1"/>
  <c r="S392" i="1"/>
  <c r="AB391" i="1"/>
  <c r="AA391" i="1"/>
  <c r="Z391" i="1"/>
  <c r="Y391" i="1"/>
  <c r="X391" i="1"/>
  <c r="W391" i="1"/>
  <c r="V391" i="1"/>
  <c r="U391" i="1"/>
  <c r="T391" i="1"/>
  <c r="S391" i="1"/>
  <c r="AB390" i="1"/>
  <c r="AA390" i="1"/>
  <c r="Z390" i="1"/>
  <c r="Y390" i="1"/>
  <c r="X390" i="1"/>
  <c r="W390" i="1"/>
  <c r="V390" i="1"/>
  <c r="U390" i="1"/>
  <c r="T390" i="1"/>
  <c r="S390" i="1"/>
  <c r="AB389" i="1"/>
  <c r="AA389" i="1"/>
  <c r="Z389" i="1"/>
  <c r="Y389" i="1"/>
  <c r="X389" i="1"/>
  <c r="W389" i="1"/>
  <c r="V389" i="1"/>
  <c r="U389" i="1"/>
  <c r="T389" i="1"/>
  <c r="S389" i="1"/>
  <c r="AB388" i="1"/>
  <c r="AA388" i="1"/>
  <c r="Z388" i="1"/>
  <c r="Y388" i="1"/>
  <c r="X388" i="1"/>
  <c r="W388" i="1"/>
  <c r="V388" i="1"/>
  <c r="U388" i="1"/>
  <c r="T388" i="1"/>
  <c r="S388" i="1"/>
  <c r="AB387" i="1"/>
  <c r="AA387" i="1"/>
  <c r="Z387" i="1"/>
  <c r="Y387" i="1"/>
  <c r="X387" i="1"/>
  <c r="W387" i="1"/>
  <c r="V387" i="1"/>
  <c r="U387" i="1"/>
  <c r="T387" i="1"/>
  <c r="S387" i="1"/>
  <c r="AB386" i="1"/>
  <c r="AA386" i="1"/>
  <c r="Z386" i="1"/>
  <c r="Y386" i="1"/>
  <c r="X386" i="1"/>
  <c r="W386" i="1"/>
  <c r="V386" i="1"/>
  <c r="U386" i="1"/>
  <c r="T386" i="1"/>
  <c r="S386" i="1"/>
  <c r="AB385" i="1"/>
  <c r="AA385" i="1"/>
  <c r="Z385" i="1"/>
  <c r="Y385" i="1"/>
  <c r="X385" i="1"/>
  <c r="W385" i="1"/>
  <c r="V385" i="1"/>
  <c r="U385" i="1"/>
  <c r="T385" i="1"/>
  <c r="S385" i="1"/>
  <c r="AB384" i="1"/>
  <c r="AA384" i="1"/>
  <c r="Z384" i="1"/>
  <c r="Y384" i="1"/>
  <c r="X384" i="1"/>
  <c r="W384" i="1"/>
  <c r="V384" i="1"/>
  <c r="U384" i="1"/>
  <c r="T384" i="1"/>
  <c r="S384" i="1"/>
  <c r="AB383" i="1"/>
  <c r="AA383" i="1"/>
  <c r="Z383" i="1"/>
  <c r="Y383" i="1"/>
  <c r="X383" i="1"/>
  <c r="W383" i="1"/>
  <c r="V383" i="1"/>
  <c r="U383" i="1"/>
  <c r="T383" i="1"/>
  <c r="S383" i="1"/>
  <c r="AB382" i="1"/>
  <c r="AA382" i="1"/>
  <c r="Z382" i="1"/>
  <c r="Y382" i="1"/>
  <c r="X382" i="1"/>
  <c r="W382" i="1"/>
  <c r="V382" i="1"/>
  <c r="U382" i="1"/>
  <c r="T382" i="1"/>
  <c r="S382" i="1"/>
  <c r="AB381" i="1"/>
  <c r="AA381" i="1"/>
  <c r="Z381" i="1"/>
  <c r="Y381" i="1"/>
  <c r="X381" i="1"/>
  <c r="W381" i="1"/>
  <c r="V381" i="1"/>
  <c r="U381" i="1"/>
  <c r="T381" i="1"/>
  <c r="S381" i="1"/>
  <c r="AB380" i="1"/>
  <c r="AA380" i="1"/>
  <c r="Z380" i="1"/>
  <c r="Y380" i="1"/>
  <c r="X380" i="1"/>
  <c r="W380" i="1"/>
  <c r="V380" i="1"/>
  <c r="U380" i="1"/>
  <c r="T380" i="1"/>
  <c r="S380" i="1"/>
  <c r="AB379" i="1"/>
  <c r="AA379" i="1"/>
  <c r="Z379" i="1"/>
  <c r="Y379" i="1"/>
  <c r="X379" i="1"/>
  <c r="W379" i="1"/>
  <c r="V379" i="1"/>
  <c r="U379" i="1"/>
  <c r="T379" i="1"/>
  <c r="S379" i="1"/>
  <c r="AB378" i="1"/>
  <c r="AA378" i="1"/>
  <c r="Z378" i="1"/>
  <c r="Y378" i="1"/>
  <c r="X378" i="1"/>
  <c r="W378" i="1"/>
  <c r="V378" i="1"/>
  <c r="U378" i="1"/>
  <c r="T378" i="1"/>
  <c r="S378" i="1"/>
  <c r="AB377" i="1"/>
  <c r="AA377" i="1"/>
  <c r="Z377" i="1"/>
  <c r="Y377" i="1"/>
  <c r="X377" i="1"/>
  <c r="W377" i="1"/>
  <c r="V377" i="1"/>
  <c r="U377" i="1"/>
  <c r="T377" i="1"/>
  <c r="S377" i="1"/>
  <c r="AB376" i="1"/>
  <c r="AA376" i="1"/>
  <c r="Z376" i="1"/>
  <c r="Y376" i="1"/>
  <c r="X376" i="1"/>
  <c r="W376" i="1"/>
  <c r="V376" i="1"/>
  <c r="U376" i="1"/>
  <c r="T376" i="1"/>
  <c r="S376" i="1"/>
  <c r="AB375" i="1"/>
  <c r="AA375" i="1"/>
  <c r="Z375" i="1"/>
  <c r="Y375" i="1"/>
  <c r="X375" i="1"/>
  <c r="W375" i="1"/>
  <c r="V375" i="1"/>
  <c r="U375" i="1"/>
  <c r="T375" i="1"/>
  <c r="S375" i="1"/>
  <c r="AB374" i="1"/>
  <c r="AA374" i="1"/>
  <c r="Z374" i="1"/>
  <c r="Y374" i="1"/>
  <c r="X374" i="1"/>
  <c r="W374" i="1"/>
  <c r="V374" i="1"/>
  <c r="U374" i="1"/>
  <c r="T374" i="1"/>
  <c r="S374" i="1"/>
  <c r="AB373" i="1"/>
  <c r="AA373" i="1"/>
  <c r="Z373" i="1"/>
  <c r="Y373" i="1"/>
  <c r="X373" i="1"/>
  <c r="W373" i="1"/>
  <c r="V373" i="1"/>
  <c r="U373" i="1"/>
  <c r="T373" i="1"/>
  <c r="S373" i="1"/>
  <c r="AB372" i="1"/>
  <c r="AA372" i="1"/>
  <c r="Z372" i="1"/>
  <c r="Y372" i="1"/>
  <c r="X372" i="1"/>
  <c r="W372" i="1"/>
  <c r="V372" i="1"/>
  <c r="U372" i="1"/>
  <c r="T372" i="1"/>
  <c r="S372" i="1"/>
  <c r="AB371" i="1"/>
  <c r="AA371" i="1"/>
  <c r="Z371" i="1"/>
  <c r="Y371" i="1"/>
  <c r="X371" i="1"/>
  <c r="W371" i="1"/>
  <c r="V371" i="1"/>
  <c r="U371" i="1"/>
  <c r="T371" i="1"/>
  <c r="S371" i="1"/>
  <c r="AB370" i="1"/>
  <c r="AA370" i="1"/>
  <c r="Z370" i="1"/>
  <c r="Y370" i="1"/>
  <c r="X370" i="1"/>
  <c r="W370" i="1"/>
  <c r="V370" i="1"/>
  <c r="U370" i="1"/>
  <c r="T370" i="1"/>
  <c r="S370" i="1"/>
  <c r="AB369" i="1"/>
  <c r="AA369" i="1"/>
  <c r="Z369" i="1"/>
  <c r="Y369" i="1"/>
  <c r="X369" i="1"/>
  <c r="W369" i="1"/>
  <c r="V369" i="1"/>
  <c r="U369" i="1"/>
  <c r="T369" i="1"/>
  <c r="S369" i="1"/>
  <c r="AB368" i="1"/>
  <c r="AA368" i="1"/>
  <c r="Z368" i="1"/>
  <c r="Y368" i="1"/>
  <c r="X368" i="1"/>
  <c r="W368" i="1"/>
  <c r="V368" i="1"/>
  <c r="U368" i="1"/>
  <c r="T368" i="1"/>
  <c r="S368" i="1"/>
  <c r="AB367" i="1"/>
  <c r="AA367" i="1"/>
  <c r="Z367" i="1"/>
  <c r="Y367" i="1"/>
  <c r="X367" i="1"/>
  <c r="W367" i="1"/>
  <c r="V367" i="1"/>
  <c r="U367" i="1"/>
  <c r="T367" i="1"/>
  <c r="S367" i="1"/>
  <c r="AB366" i="1"/>
  <c r="AA366" i="1"/>
  <c r="Z366" i="1"/>
  <c r="Y366" i="1"/>
  <c r="X366" i="1"/>
  <c r="W366" i="1"/>
  <c r="V366" i="1"/>
  <c r="U366" i="1"/>
  <c r="T366" i="1"/>
  <c r="S366" i="1"/>
  <c r="AB365" i="1"/>
  <c r="AA365" i="1"/>
  <c r="Z365" i="1"/>
  <c r="Y365" i="1"/>
  <c r="X365" i="1"/>
  <c r="W365" i="1"/>
  <c r="V365" i="1"/>
  <c r="U365" i="1"/>
  <c r="T365" i="1"/>
  <c r="S365" i="1"/>
  <c r="AB364" i="1"/>
  <c r="AA364" i="1"/>
  <c r="Z364" i="1"/>
  <c r="Y364" i="1"/>
  <c r="X364" i="1"/>
  <c r="W364" i="1"/>
  <c r="V364" i="1"/>
  <c r="U364" i="1"/>
  <c r="T364" i="1"/>
  <c r="S364" i="1"/>
  <c r="AB363" i="1"/>
  <c r="AA363" i="1"/>
  <c r="Z363" i="1"/>
  <c r="Y363" i="1"/>
  <c r="X363" i="1"/>
  <c r="W363" i="1"/>
  <c r="V363" i="1"/>
  <c r="U363" i="1"/>
  <c r="T363" i="1"/>
  <c r="S363" i="1"/>
  <c r="AB362" i="1"/>
  <c r="AA362" i="1"/>
  <c r="Z362" i="1"/>
  <c r="Y362" i="1"/>
  <c r="X362" i="1"/>
  <c r="W362" i="1"/>
  <c r="V362" i="1"/>
  <c r="U362" i="1"/>
  <c r="T362" i="1"/>
  <c r="S362" i="1"/>
  <c r="AB361" i="1"/>
  <c r="AA361" i="1"/>
  <c r="Z361" i="1"/>
  <c r="Y361" i="1"/>
  <c r="X361" i="1"/>
  <c r="W361" i="1"/>
  <c r="V361" i="1"/>
  <c r="U361" i="1"/>
  <c r="T361" i="1"/>
  <c r="S361" i="1"/>
  <c r="AB360" i="1"/>
  <c r="AA360" i="1"/>
  <c r="Z360" i="1"/>
  <c r="Y360" i="1"/>
  <c r="X360" i="1"/>
  <c r="W360" i="1"/>
  <c r="V360" i="1"/>
  <c r="U360" i="1"/>
  <c r="T360" i="1"/>
  <c r="S360" i="1"/>
  <c r="AB359" i="1"/>
  <c r="AA359" i="1"/>
  <c r="Z359" i="1"/>
  <c r="Y359" i="1"/>
  <c r="X359" i="1"/>
  <c r="W359" i="1"/>
  <c r="V359" i="1"/>
  <c r="U359" i="1"/>
  <c r="T359" i="1"/>
  <c r="S359" i="1"/>
  <c r="AB358" i="1"/>
  <c r="AA358" i="1"/>
  <c r="Z358" i="1"/>
  <c r="Y358" i="1"/>
  <c r="X358" i="1"/>
  <c r="W358" i="1"/>
  <c r="V358" i="1"/>
  <c r="U358" i="1"/>
  <c r="T358" i="1"/>
  <c r="S358" i="1"/>
  <c r="AB357" i="1"/>
  <c r="AA357" i="1"/>
  <c r="Z357" i="1"/>
  <c r="Y357" i="1"/>
  <c r="X357" i="1"/>
  <c r="W357" i="1"/>
  <c r="V357" i="1"/>
  <c r="U357" i="1"/>
  <c r="T357" i="1"/>
  <c r="S357" i="1"/>
  <c r="AB356" i="1"/>
  <c r="AA356" i="1"/>
  <c r="Z356" i="1"/>
  <c r="Y356" i="1"/>
  <c r="X356" i="1"/>
  <c r="W356" i="1"/>
  <c r="V356" i="1"/>
  <c r="U356" i="1"/>
  <c r="T356" i="1"/>
  <c r="S356" i="1"/>
  <c r="AB355" i="1"/>
  <c r="AA355" i="1"/>
  <c r="Z355" i="1"/>
  <c r="Y355" i="1"/>
  <c r="X355" i="1"/>
  <c r="W355" i="1"/>
  <c r="V355" i="1"/>
  <c r="U355" i="1"/>
  <c r="T355" i="1"/>
  <c r="S355" i="1"/>
  <c r="AB354" i="1"/>
  <c r="AA354" i="1"/>
  <c r="Z354" i="1"/>
  <c r="Y354" i="1"/>
  <c r="X354" i="1"/>
  <c r="W354" i="1"/>
  <c r="V354" i="1"/>
  <c r="U354" i="1"/>
  <c r="T354" i="1"/>
  <c r="S354" i="1"/>
  <c r="AB353" i="1"/>
  <c r="AA353" i="1"/>
  <c r="Z353" i="1"/>
  <c r="Y353" i="1"/>
  <c r="X353" i="1"/>
  <c r="W353" i="1"/>
  <c r="V353" i="1"/>
  <c r="U353" i="1"/>
  <c r="T353" i="1"/>
  <c r="S353" i="1"/>
  <c r="AB352" i="1"/>
  <c r="AA352" i="1"/>
  <c r="Z352" i="1"/>
  <c r="Y352" i="1"/>
  <c r="X352" i="1"/>
  <c r="W352" i="1"/>
  <c r="V352" i="1"/>
  <c r="U352" i="1"/>
  <c r="T352" i="1"/>
  <c r="S352" i="1"/>
  <c r="AB351" i="1"/>
  <c r="AA351" i="1"/>
  <c r="Z351" i="1"/>
  <c r="Y351" i="1"/>
  <c r="X351" i="1"/>
  <c r="W351" i="1"/>
  <c r="V351" i="1"/>
  <c r="U351" i="1"/>
  <c r="T351" i="1"/>
  <c r="S351" i="1"/>
  <c r="AB350" i="1"/>
  <c r="AA350" i="1"/>
  <c r="Z350" i="1"/>
  <c r="Y350" i="1"/>
  <c r="X350" i="1"/>
  <c r="W350" i="1"/>
  <c r="V350" i="1"/>
  <c r="U350" i="1"/>
  <c r="T350" i="1"/>
  <c r="S350" i="1"/>
  <c r="AB349" i="1"/>
  <c r="AA349" i="1"/>
  <c r="Z349" i="1"/>
  <c r="Y349" i="1"/>
  <c r="X349" i="1"/>
  <c r="W349" i="1"/>
  <c r="V349" i="1"/>
  <c r="U349" i="1"/>
  <c r="T349" i="1"/>
  <c r="S349" i="1"/>
  <c r="AB348" i="1"/>
  <c r="AA348" i="1"/>
  <c r="Z348" i="1"/>
  <c r="Y348" i="1"/>
  <c r="X348" i="1"/>
  <c r="W348" i="1"/>
  <c r="V348" i="1"/>
  <c r="U348" i="1"/>
  <c r="T348" i="1"/>
  <c r="S348" i="1"/>
  <c r="AB347" i="1"/>
  <c r="AA347" i="1"/>
  <c r="Z347" i="1"/>
  <c r="Y347" i="1"/>
  <c r="X347" i="1"/>
  <c r="W347" i="1"/>
  <c r="V347" i="1"/>
  <c r="U347" i="1"/>
  <c r="T347" i="1"/>
  <c r="S347" i="1"/>
  <c r="AB346" i="1"/>
  <c r="AA346" i="1"/>
  <c r="Z346" i="1"/>
  <c r="Y346" i="1"/>
  <c r="X346" i="1"/>
  <c r="W346" i="1"/>
  <c r="V346" i="1"/>
  <c r="U346" i="1"/>
  <c r="T346" i="1"/>
  <c r="S346" i="1"/>
  <c r="AB345" i="1"/>
  <c r="AA345" i="1"/>
  <c r="Z345" i="1"/>
  <c r="Y345" i="1"/>
  <c r="X345" i="1"/>
  <c r="W345" i="1"/>
  <c r="V345" i="1"/>
  <c r="U345" i="1"/>
  <c r="T345" i="1"/>
  <c r="S345" i="1"/>
  <c r="AB344" i="1"/>
  <c r="AA344" i="1"/>
  <c r="Z344" i="1"/>
  <c r="Y344" i="1"/>
  <c r="X344" i="1"/>
  <c r="W344" i="1"/>
  <c r="V344" i="1"/>
  <c r="U344" i="1"/>
  <c r="T344" i="1"/>
  <c r="S344" i="1"/>
  <c r="AB343" i="1"/>
  <c r="AA343" i="1"/>
  <c r="Z343" i="1"/>
  <c r="Y343" i="1"/>
  <c r="X343" i="1"/>
  <c r="W343" i="1"/>
  <c r="V343" i="1"/>
  <c r="U343" i="1"/>
  <c r="T343" i="1"/>
  <c r="S343" i="1"/>
  <c r="AB342" i="1"/>
  <c r="AA342" i="1"/>
  <c r="Z342" i="1"/>
  <c r="Y342" i="1"/>
  <c r="X342" i="1"/>
  <c r="W342" i="1"/>
  <c r="V342" i="1"/>
  <c r="U342" i="1"/>
  <c r="T342" i="1"/>
  <c r="S342" i="1"/>
  <c r="AB341" i="1"/>
  <c r="AA341" i="1"/>
  <c r="Z341" i="1"/>
  <c r="Y341" i="1"/>
  <c r="X341" i="1"/>
  <c r="W341" i="1"/>
  <c r="V341" i="1"/>
  <c r="U341" i="1"/>
  <c r="T341" i="1"/>
  <c r="S341" i="1"/>
  <c r="AB340" i="1"/>
  <c r="AA340" i="1"/>
  <c r="Z340" i="1"/>
  <c r="Y340" i="1"/>
  <c r="X340" i="1"/>
  <c r="W340" i="1"/>
  <c r="V340" i="1"/>
  <c r="U340" i="1"/>
  <c r="T340" i="1"/>
  <c r="S340" i="1"/>
  <c r="AB339" i="1"/>
  <c r="AA339" i="1"/>
  <c r="Z339" i="1"/>
  <c r="Y339" i="1"/>
  <c r="X339" i="1"/>
  <c r="W339" i="1"/>
  <c r="V339" i="1"/>
  <c r="U339" i="1"/>
  <c r="T339" i="1"/>
  <c r="S339" i="1"/>
  <c r="AB338" i="1"/>
  <c r="AA338" i="1"/>
  <c r="Z338" i="1"/>
  <c r="Y338" i="1"/>
  <c r="X338" i="1"/>
  <c r="W338" i="1"/>
  <c r="V338" i="1"/>
  <c r="U338" i="1"/>
  <c r="T338" i="1"/>
  <c r="S338" i="1"/>
  <c r="AB337" i="1"/>
  <c r="AA337" i="1"/>
  <c r="Z337" i="1"/>
  <c r="Y337" i="1"/>
  <c r="X337" i="1"/>
  <c r="W337" i="1"/>
  <c r="V337" i="1"/>
  <c r="U337" i="1"/>
  <c r="T337" i="1"/>
  <c r="S337" i="1"/>
  <c r="AB336" i="1"/>
  <c r="AA336" i="1"/>
  <c r="Z336" i="1"/>
  <c r="Y336" i="1"/>
  <c r="X336" i="1"/>
  <c r="W336" i="1"/>
  <c r="V336" i="1"/>
  <c r="U336" i="1"/>
  <c r="T336" i="1"/>
  <c r="S336" i="1"/>
  <c r="AB335" i="1"/>
  <c r="AA335" i="1"/>
  <c r="Z335" i="1"/>
  <c r="Y335" i="1"/>
  <c r="X335" i="1"/>
  <c r="W335" i="1"/>
  <c r="V335" i="1"/>
  <c r="U335" i="1"/>
  <c r="T335" i="1"/>
  <c r="S335" i="1"/>
  <c r="AB334" i="1"/>
  <c r="AA334" i="1"/>
  <c r="Z334" i="1"/>
  <c r="Y334" i="1"/>
  <c r="X334" i="1"/>
  <c r="W334" i="1"/>
  <c r="V334" i="1"/>
  <c r="U334" i="1"/>
  <c r="T334" i="1"/>
  <c r="S334" i="1"/>
  <c r="AB333" i="1"/>
  <c r="AA333" i="1"/>
  <c r="Z333" i="1"/>
  <c r="Y333" i="1"/>
  <c r="X333" i="1"/>
  <c r="W333" i="1"/>
  <c r="V333" i="1"/>
  <c r="U333" i="1"/>
  <c r="T333" i="1"/>
  <c r="S333" i="1"/>
  <c r="AB332" i="1"/>
  <c r="AA332" i="1"/>
  <c r="Z332" i="1"/>
  <c r="Y332" i="1"/>
  <c r="X332" i="1"/>
  <c r="W332" i="1"/>
  <c r="V332" i="1"/>
  <c r="U332" i="1"/>
  <c r="T332" i="1"/>
  <c r="S332" i="1"/>
  <c r="AB331" i="1"/>
  <c r="AA331" i="1"/>
  <c r="Z331" i="1"/>
  <c r="Y331" i="1"/>
  <c r="X331" i="1"/>
  <c r="W331" i="1"/>
  <c r="V331" i="1"/>
  <c r="U331" i="1"/>
  <c r="T331" i="1"/>
  <c r="S331" i="1"/>
  <c r="AB330" i="1"/>
  <c r="AA330" i="1"/>
  <c r="Z330" i="1"/>
  <c r="Y330" i="1"/>
  <c r="X330" i="1"/>
  <c r="W330" i="1"/>
  <c r="V330" i="1"/>
  <c r="U330" i="1"/>
  <c r="T330" i="1"/>
  <c r="S330" i="1"/>
  <c r="AB329" i="1"/>
  <c r="AA329" i="1"/>
  <c r="Z329" i="1"/>
  <c r="Y329" i="1"/>
  <c r="X329" i="1"/>
  <c r="W329" i="1"/>
  <c r="V329" i="1"/>
  <c r="U329" i="1"/>
  <c r="T329" i="1"/>
  <c r="S329" i="1"/>
  <c r="AB328" i="1"/>
  <c r="AA328" i="1"/>
  <c r="Z328" i="1"/>
  <c r="Y328" i="1"/>
  <c r="X328" i="1"/>
  <c r="W328" i="1"/>
  <c r="V328" i="1"/>
  <c r="U328" i="1"/>
  <c r="T328" i="1"/>
  <c r="S328" i="1"/>
  <c r="AB327" i="1"/>
  <c r="AA327" i="1"/>
  <c r="Z327" i="1"/>
  <c r="Y327" i="1"/>
  <c r="X327" i="1"/>
  <c r="W327" i="1"/>
  <c r="V327" i="1"/>
  <c r="U327" i="1"/>
  <c r="T327" i="1"/>
  <c r="S327" i="1"/>
  <c r="AB326" i="1"/>
  <c r="AA326" i="1"/>
  <c r="Z326" i="1"/>
  <c r="Y326" i="1"/>
  <c r="X326" i="1"/>
  <c r="W326" i="1"/>
  <c r="V326" i="1"/>
  <c r="U326" i="1"/>
  <c r="T326" i="1"/>
  <c r="S326" i="1"/>
  <c r="AB325" i="1"/>
  <c r="AA325" i="1"/>
  <c r="Z325" i="1"/>
  <c r="Y325" i="1"/>
  <c r="X325" i="1"/>
  <c r="W325" i="1"/>
  <c r="V325" i="1"/>
  <c r="U325" i="1"/>
  <c r="T325" i="1"/>
  <c r="S325" i="1"/>
  <c r="AB324" i="1"/>
  <c r="AA324" i="1"/>
  <c r="Z324" i="1"/>
  <c r="Y324" i="1"/>
  <c r="X324" i="1"/>
  <c r="W324" i="1"/>
  <c r="V324" i="1"/>
  <c r="U324" i="1"/>
  <c r="T324" i="1"/>
  <c r="S324" i="1"/>
  <c r="AB323" i="1"/>
  <c r="AA323" i="1"/>
  <c r="Z323" i="1"/>
  <c r="Y323" i="1"/>
  <c r="X323" i="1"/>
  <c r="W323" i="1"/>
  <c r="V323" i="1"/>
  <c r="U323" i="1"/>
  <c r="T323" i="1"/>
  <c r="S323" i="1"/>
  <c r="AB322" i="1"/>
  <c r="AA322" i="1"/>
  <c r="Z322" i="1"/>
  <c r="Y322" i="1"/>
  <c r="X322" i="1"/>
  <c r="W322" i="1"/>
  <c r="V322" i="1"/>
  <c r="U322" i="1"/>
  <c r="T322" i="1"/>
  <c r="S322" i="1"/>
  <c r="AB321" i="1"/>
  <c r="AA321" i="1"/>
  <c r="Z321" i="1"/>
  <c r="Y321" i="1"/>
  <c r="X321" i="1"/>
  <c r="W321" i="1"/>
  <c r="V321" i="1"/>
  <c r="U321" i="1"/>
  <c r="T321" i="1"/>
  <c r="S321" i="1"/>
  <c r="AB320" i="1"/>
  <c r="AA320" i="1"/>
  <c r="Z320" i="1"/>
  <c r="Y320" i="1"/>
  <c r="X320" i="1"/>
  <c r="W320" i="1"/>
  <c r="V320" i="1"/>
  <c r="U320" i="1"/>
  <c r="T320" i="1"/>
  <c r="S320" i="1"/>
  <c r="AB319" i="1"/>
  <c r="AA319" i="1"/>
  <c r="Z319" i="1"/>
  <c r="Y319" i="1"/>
  <c r="X319" i="1"/>
  <c r="W319" i="1"/>
  <c r="V319" i="1"/>
  <c r="U319" i="1"/>
  <c r="T319" i="1"/>
  <c r="S319" i="1"/>
  <c r="AB318" i="1"/>
  <c r="AA318" i="1"/>
  <c r="Z318" i="1"/>
  <c r="Y318" i="1"/>
  <c r="X318" i="1"/>
  <c r="W318" i="1"/>
  <c r="V318" i="1"/>
  <c r="U318" i="1"/>
  <c r="T318" i="1"/>
  <c r="S318" i="1"/>
  <c r="AB317" i="1"/>
  <c r="AA317" i="1"/>
  <c r="Z317" i="1"/>
  <c r="Y317" i="1"/>
  <c r="X317" i="1"/>
  <c r="W317" i="1"/>
  <c r="V317" i="1"/>
  <c r="U317" i="1"/>
  <c r="T317" i="1"/>
  <c r="S317" i="1"/>
  <c r="AB316" i="1"/>
  <c r="AA316" i="1"/>
  <c r="Z316" i="1"/>
  <c r="Y316" i="1"/>
  <c r="X316" i="1"/>
  <c r="W316" i="1"/>
  <c r="V316" i="1"/>
  <c r="U316" i="1"/>
  <c r="T316" i="1"/>
  <c r="S316" i="1"/>
  <c r="AB315" i="1"/>
  <c r="AA315" i="1"/>
  <c r="Z315" i="1"/>
  <c r="Y315" i="1"/>
  <c r="X315" i="1"/>
  <c r="W315" i="1"/>
  <c r="V315" i="1"/>
  <c r="U315" i="1"/>
  <c r="T315" i="1"/>
  <c r="S315" i="1"/>
  <c r="AB314" i="1"/>
  <c r="AA314" i="1"/>
  <c r="Z314" i="1"/>
  <c r="Y314" i="1"/>
  <c r="X314" i="1"/>
  <c r="W314" i="1"/>
  <c r="V314" i="1"/>
  <c r="U314" i="1"/>
  <c r="T314" i="1"/>
  <c r="S314" i="1"/>
  <c r="AB313" i="1"/>
  <c r="AA313" i="1"/>
  <c r="Z313" i="1"/>
  <c r="Y313" i="1"/>
  <c r="X313" i="1"/>
  <c r="W313" i="1"/>
  <c r="V313" i="1"/>
  <c r="U313" i="1"/>
  <c r="T313" i="1"/>
  <c r="S313" i="1"/>
  <c r="AB312" i="1"/>
  <c r="AA312" i="1"/>
  <c r="Z312" i="1"/>
  <c r="Y312" i="1"/>
  <c r="X312" i="1"/>
  <c r="W312" i="1"/>
  <c r="V312" i="1"/>
  <c r="U312" i="1"/>
  <c r="T312" i="1"/>
  <c r="S312" i="1"/>
  <c r="AB311" i="1"/>
  <c r="AA311" i="1"/>
  <c r="Z311" i="1"/>
  <c r="Y311" i="1"/>
  <c r="X311" i="1"/>
  <c r="W311" i="1"/>
  <c r="V311" i="1"/>
  <c r="U311" i="1"/>
  <c r="T311" i="1"/>
  <c r="S311" i="1"/>
  <c r="AB310" i="1"/>
  <c r="AA310" i="1"/>
  <c r="Z310" i="1"/>
  <c r="Y310" i="1"/>
  <c r="X310" i="1"/>
  <c r="W310" i="1"/>
  <c r="V310" i="1"/>
  <c r="U310" i="1"/>
  <c r="T310" i="1"/>
  <c r="S310" i="1"/>
  <c r="AB309" i="1"/>
  <c r="AA309" i="1"/>
  <c r="Z309" i="1"/>
  <c r="Y309" i="1"/>
  <c r="X309" i="1"/>
  <c r="W309" i="1"/>
  <c r="V309" i="1"/>
  <c r="U309" i="1"/>
  <c r="T309" i="1"/>
  <c r="S309" i="1"/>
  <c r="AB308" i="1"/>
  <c r="AA308" i="1"/>
  <c r="Z308" i="1"/>
  <c r="Y308" i="1"/>
  <c r="X308" i="1"/>
  <c r="W308" i="1"/>
  <c r="V308" i="1"/>
  <c r="U308" i="1"/>
  <c r="T308" i="1"/>
  <c r="S308" i="1"/>
  <c r="AB307" i="1"/>
  <c r="AA307" i="1"/>
  <c r="Z307" i="1"/>
  <c r="Y307" i="1"/>
  <c r="X307" i="1"/>
  <c r="W307" i="1"/>
  <c r="V307" i="1"/>
  <c r="U307" i="1"/>
  <c r="T307" i="1"/>
  <c r="S307" i="1"/>
  <c r="AB306" i="1"/>
  <c r="AA306" i="1"/>
  <c r="Z306" i="1"/>
  <c r="Y306" i="1"/>
  <c r="X306" i="1"/>
  <c r="W306" i="1"/>
  <c r="V306" i="1"/>
  <c r="U306" i="1"/>
  <c r="T306" i="1"/>
  <c r="S306" i="1"/>
  <c r="AB305" i="1"/>
  <c r="AA305" i="1"/>
  <c r="Z305" i="1"/>
  <c r="Y305" i="1"/>
  <c r="X305" i="1"/>
  <c r="W305" i="1"/>
  <c r="V305" i="1"/>
  <c r="U305" i="1"/>
  <c r="T305" i="1"/>
  <c r="S305" i="1"/>
  <c r="AB304" i="1"/>
  <c r="AA304" i="1"/>
  <c r="Z304" i="1"/>
  <c r="Y304" i="1"/>
  <c r="X304" i="1"/>
  <c r="W304" i="1"/>
  <c r="V304" i="1"/>
  <c r="U304" i="1"/>
  <c r="T304" i="1"/>
  <c r="S304" i="1"/>
  <c r="AB303" i="1"/>
  <c r="AA303" i="1"/>
  <c r="Z303" i="1"/>
  <c r="Y303" i="1"/>
  <c r="X303" i="1"/>
  <c r="W303" i="1"/>
  <c r="V303" i="1"/>
  <c r="U303" i="1"/>
  <c r="T303" i="1"/>
  <c r="S303" i="1"/>
  <c r="AB302" i="1"/>
  <c r="AA302" i="1"/>
  <c r="Z302" i="1"/>
  <c r="Y302" i="1"/>
  <c r="X302" i="1"/>
  <c r="W302" i="1"/>
  <c r="V302" i="1"/>
  <c r="U302" i="1"/>
  <c r="T302" i="1"/>
  <c r="S302" i="1"/>
  <c r="AB301" i="1"/>
  <c r="AA301" i="1"/>
  <c r="Z301" i="1"/>
  <c r="Y301" i="1"/>
  <c r="X301" i="1"/>
  <c r="W301" i="1"/>
  <c r="V301" i="1"/>
  <c r="U301" i="1"/>
  <c r="T301" i="1"/>
  <c r="S301" i="1"/>
  <c r="AB300" i="1"/>
  <c r="AA300" i="1"/>
  <c r="Z300" i="1"/>
  <c r="Y300" i="1"/>
  <c r="X300" i="1"/>
  <c r="W300" i="1"/>
  <c r="V300" i="1"/>
  <c r="U300" i="1"/>
  <c r="T300" i="1"/>
  <c r="S300" i="1"/>
  <c r="AB299" i="1"/>
  <c r="AA299" i="1"/>
  <c r="Z299" i="1"/>
  <c r="Y299" i="1"/>
  <c r="X299" i="1"/>
  <c r="W299" i="1"/>
  <c r="V299" i="1"/>
  <c r="U299" i="1"/>
  <c r="T299" i="1"/>
  <c r="S299" i="1"/>
  <c r="AB298" i="1"/>
  <c r="AA298" i="1"/>
  <c r="Z298" i="1"/>
  <c r="Y298" i="1"/>
  <c r="X298" i="1"/>
  <c r="W298" i="1"/>
  <c r="V298" i="1"/>
  <c r="U298" i="1"/>
  <c r="T298" i="1"/>
  <c r="S298" i="1"/>
  <c r="AB297" i="1"/>
  <c r="AA297" i="1"/>
  <c r="Z297" i="1"/>
  <c r="Y297" i="1"/>
  <c r="X297" i="1"/>
  <c r="W297" i="1"/>
  <c r="V297" i="1"/>
  <c r="U297" i="1"/>
  <c r="T297" i="1"/>
  <c r="S297" i="1"/>
  <c r="AB296" i="1"/>
  <c r="AA296" i="1"/>
  <c r="Z296" i="1"/>
  <c r="Y296" i="1"/>
  <c r="X296" i="1"/>
  <c r="W296" i="1"/>
  <c r="V296" i="1"/>
  <c r="U296" i="1"/>
  <c r="T296" i="1"/>
  <c r="S296" i="1"/>
  <c r="AB295" i="1"/>
  <c r="AA295" i="1"/>
  <c r="Z295" i="1"/>
  <c r="Y295" i="1"/>
  <c r="X295" i="1"/>
  <c r="W295" i="1"/>
  <c r="V295" i="1"/>
  <c r="U295" i="1"/>
  <c r="T295" i="1"/>
  <c r="S295" i="1"/>
  <c r="AB294" i="1"/>
  <c r="AA294" i="1"/>
  <c r="Z294" i="1"/>
  <c r="Y294" i="1"/>
  <c r="X294" i="1"/>
  <c r="W294" i="1"/>
  <c r="V294" i="1"/>
  <c r="U294" i="1"/>
  <c r="T294" i="1"/>
  <c r="S294" i="1"/>
  <c r="AB293" i="1"/>
  <c r="AA293" i="1"/>
  <c r="Z293" i="1"/>
  <c r="Y293" i="1"/>
  <c r="X293" i="1"/>
  <c r="W293" i="1"/>
  <c r="V293" i="1"/>
  <c r="U293" i="1"/>
  <c r="T293" i="1"/>
  <c r="S293" i="1"/>
  <c r="AB292" i="1"/>
  <c r="AA292" i="1"/>
  <c r="Z292" i="1"/>
  <c r="Y292" i="1"/>
  <c r="X292" i="1"/>
  <c r="W292" i="1"/>
  <c r="V292" i="1"/>
  <c r="U292" i="1"/>
  <c r="T292" i="1"/>
  <c r="S292" i="1"/>
  <c r="AB291" i="1"/>
  <c r="AA291" i="1"/>
  <c r="Z291" i="1"/>
  <c r="Y291" i="1"/>
  <c r="X291" i="1"/>
  <c r="W291" i="1"/>
  <c r="V291" i="1"/>
  <c r="U291" i="1"/>
  <c r="T291" i="1"/>
  <c r="S291" i="1"/>
  <c r="AB290" i="1"/>
  <c r="AA290" i="1"/>
  <c r="Z290" i="1"/>
  <c r="Y290" i="1"/>
  <c r="X290" i="1"/>
  <c r="W290" i="1"/>
  <c r="V290" i="1"/>
  <c r="U290" i="1"/>
  <c r="T290" i="1"/>
  <c r="S290" i="1"/>
  <c r="AB289" i="1"/>
  <c r="AA289" i="1"/>
  <c r="Z289" i="1"/>
  <c r="Y289" i="1"/>
  <c r="X289" i="1"/>
  <c r="W289" i="1"/>
  <c r="V289" i="1"/>
  <c r="U289" i="1"/>
  <c r="T289" i="1"/>
  <c r="S289" i="1"/>
  <c r="AB288" i="1"/>
  <c r="AA288" i="1"/>
  <c r="Z288" i="1"/>
  <c r="Y288" i="1"/>
  <c r="X288" i="1"/>
  <c r="W288" i="1"/>
  <c r="V288" i="1"/>
  <c r="U288" i="1"/>
  <c r="T288" i="1"/>
  <c r="S288" i="1"/>
  <c r="AB287" i="1"/>
  <c r="AA287" i="1"/>
  <c r="Z287" i="1"/>
  <c r="Y287" i="1"/>
  <c r="X287" i="1"/>
  <c r="W287" i="1"/>
  <c r="V287" i="1"/>
  <c r="U287" i="1"/>
  <c r="T287" i="1"/>
  <c r="S287" i="1"/>
  <c r="AB286" i="1"/>
  <c r="AA286" i="1"/>
  <c r="Z286" i="1"/>
  <c r="Y286" i="1"/>
  <c r="X286" i="1"/>
  <c r="W286" i="1"/>
  <c r="V286" i="1"/>
  <c r="U286" i="1"/>
  <c r="T286" i="1"/>
  <c r="S286" i="1"/>
  <c r="AB285" i="1"/>
  <c r="AA285" i="1"/>
  <c r="Z285" i="1"/>
  <c r="Y285" i="1"/>
  <c r="X285" i="1"/>
  <c r="W285" i="1"/>
  <c r="V285" i="1"/>
  <c r="U285" i="1"/>
  <c r="T285" i="1"/>
  <c r="S285" i="1"/>
  <c r="AB284" i="1"/>
  <c r="AA284" i="1"/>
  <c r="Z284" i="1"/>
  <c r="Y284" i="1"/>
  <c r="X284" i="1"/>
  <c r="W284" i="1"/>
  <c r="V284" i="1"/>
  <c r="U284" i="1"/>
  <c r="T284" i="1"/>
  <c r="S284" i="1"/>
  <c r="AB283" i="1"/>
  <c r="AA283" i="1"/>
  <c r="Z283" i="1"/>
  <c r="Y283" i="1"/>
  <c r="X283" i="1"/>
  <c r="W283" i="1"/>
  <c r="V283" i="1"/>
  <c r="U283" i="1"/>
  <c r="T283" i="1"/>
  <c r="S283" i="1"/>
  <c r="AB282" i="1"/>
  <c r="AA282" i="1"/>
  <c r="Z282" i="1"/>
  <c r="Y282" i="1"/>
  <c r="X282" i="1"/>
  <c r="W282" i="1"/>
  <c r="V282" i="1"/>
  <c r="U282" i="1"/>
  <c r="T282" i="1"/>
  <c r="S282" i="1"/>
  <c r="AB281" i="1"/>
  <c r="AA281" i="1"/>
  <c r="Z281" i="1"/>
  <c r="Y281" i="1"/>
  <c r="X281" i="1"/>
  <c r="W281" i="1"/>
  <c r="V281" i="1"/>
  <c r="U281" i="1"/>
  <c r="T281" i="1"/>
  <c r="S281" i="1"/>
  <c r="AB280" i="1"/>
  <c r="AA280" i="1"/>
  <c r="Z280" i="1"/>
  <c r="Y280" i="1"/>
  <c r="X280" i="1"/>
  <c r="W280" i="1"/>
  <c r="V280" i="1"/>
  <c r="U280" i="1"/>
  <c r="T280" i="1"/>
  <c r="S280" i="1"/>
  <c r="AB279" i="1"/>
  <c r="AA279" i="1"/>
  <c r="Z279" i="1"/>
  <c r="Y279" i="1"/>
  <c r="X279" i="1"/>
  <c r="W279" i="1"/>
  <c r="V279" i="1"/>
  <c r="U279" i="1"/>
  <c r="T279" i="1"/>
  <c r="S279" i="1"/>
  <c r="AB278" i="1"/>
  <c r="AA278" i="1"/>
  <c r="Z278" i="1"/>
  <c r="Y278" i="1"/>
  <c r="X278" i="1"/>
  <c r="W278" i="1"/>
  <c r="V278" i="1"/>
  <c r="U278" i="1"/>
  <c r="T278" i="1"/>
  <c r="S278" i="1"/>
  <c r="AB277" i="1"/>
  <c r="AA277" i="1"/>
  <c r="Z277" i="1"/>
  <c r="Y277" i="1"/>
  <c r="X277" i="1"/>
  <c r="W277" i="1"/>
  <c r="V277" i="1"/>
  <c r="U277" i="1"/>
  <c r="T277" i="1"/>
  <c r="S277" i="1"/>
  <c r="AB276" i="1"/>
  <c r="AA276" i="1"/>
  <c r="Z276" i="1"/>
  <c r="Y276" i="1"/>
  <c r="X276" i="1"/>
  <c r="W276" i="1"/>
  <c r="V276" i="1"/>
  <c r="U276" i="1"/>
  <c r="T276" i="1"/>
  <c r="S276" i="1"/>
  <c r="AB275" i="1"/>
  <c r="AA275" i="1"/>
  <c r="Z275" i="1"/>
  <c r="Y275" i="1"/>
  <c r="X275" i="1"/>
  <c r="W275" i="1"/>
  <c r="V275" i="1"/>
  <c r="U275" i="1"/>
  <c r="T275" i="1"/>
  <c r="S275" i="1"/>
  <c r="AB274" i="1"/>
  <c r="AA274" i="1"/>
  <c r="Z274" i="1"/>
  <c r="Y274" i="1"/>
  <c r="X274" i="1"/>
  <c r="W274" i="1"/>
  <c r="V274" i="1"/>
  <c r="U274" i="1"/>
  <c r="T274" i="1"/>
  <c r="S274" i="1"/>
  <c r="AB273" i="1"/>
  <c r="AA273" i="1"/>
  <c r="Z273" i="1"/>
  <c r="Y273" i="1"/>
  <c r="X273" i="1"/>
  <c r="W273" i="1"/>
  <c r="V273" i="1"/>
  <c r="U273" i="1"/>
  <c r="T273" i="1"/>
  <c r="S273" i="1"/>
  <c r="AB272" i="1"/>
  <c r="AA272" i="1"/>
  <c r="Z272" i="1"/>
  <c r="Y272" i="1"/>
  <c r="X272" i="1"/>
  <c r="W272" i="1"/>
  <c r="V272" i="1"/>
  <c r="U272" i="1"/>
  <c r="T272" i="1"/>
  <c r="S272" i="1"/>
  <c r="AB271" i="1"/>
  <c r="AA271" i="1"/>
  <c r="Z271" i="1"/>
  <c r="Y271" i="1"/>
  <c r="X271" i="1"/>
  <c r="W271" i="1"/>
  <c r="V271" i="1"/>
  <c r="U271" i="1"/>
  <c r="T271" i="1"/>
  <c r="S271" i="1"/>
  <c r="AB270" i="1"/>
  <c r="AA270" i="1"/>
  <c r="Z270" i="1"/>
  <c r="Y270" i="1"/>
  <c r="X270" i="1"/>
  <c r="W270" i="1"/>
  <c r="V270" i="1"/>
  <c r="U270" i="1"/>
  <c r="T270" i="1"/>
  <c r="S270" i="1"/>
  <c r="AB269" i="1"/>
  <c r="AA269" i="1"/>
  <c r="Z269" i="1"/>
  <c r="Y269" i="1"/>
  <c r="X269" i="1"/>
  <c r="W269" i="1"/>
  <c r="V269" i="1"/>
  <c r="U269" i="1"/>
  <c r="T269" i="1"/>
  <c r="S269" i="1"/>
  <c r="AB268" i="1"/>
  <c r="AA268" i="1"/>
  <c r="Z268" i="1"/>
  <c r="Y268" i="1"/>
  <c r="X268" i="1"/>
  <c r="W268" i="1"/>
  <c r="V268" i="1"/>
  <c r="U268" i="1"/>
  <c r="T268" i="1"/>
  <c r="S268" i="1"/>
  <c r="AB267" i="1"/>
  <c r="AA267" i="1"/>
  <c r="Z267" i="1"/>
  <c r="Y267" i="1"/>
  <c r="X267" i="1"/>
  <c r="W267" i="1"/>
  <c r="V267" i="1"/>
  <c r="U267" i="1"/>
  <c r="T267" i="1"/>
  <c r="S267" i="1"/>
  <c r="AB266" i="1"/>
  <c r="AA266" i="1"/>
  <c r="Z266" i="1"/>
  <c r="Y266" i="1"/>
  <c r="X266" i="1"/>
  <c r="W266" i="1"/>
  <c r="V266" i="1"/>
  <c r="U266" i="1"/>
  <c r="T266" i="1"/>
  <c r="S266" i="1"/>
  <c r="AB265" i="1"/>
  <c r="AA265" i="1"/>
  <c r="Z265" i="1"/>
  <c r="Y265" i="1"/>
  <c r="X265" i="1"/>
  <c r="W265" i="1"/>
  <c r="V265" i="1"/>
  <c r="U265" i="1"/>
  <c r="T265" i="1"/>
  <c r="S265" i="1"/>
  <c r="AB264" i="1"/>
  <c r="AA264" i="1"/>
  <c r="Z264" i="1"/>
  <c r="Y264" i="1"/>
  <c r="X264" i="1"/>
  <c r="W264" i="1"/>
  <c r="V264" i="1"/>
  <c r="U264" i="1"/>
  <c r="T264" i="1"/>
  <c r="S264" i="1"/>
  <c r="AB263" i="1"/>
  <c r="AA263" i="1"/>
  <c r="Z263" i="1"/>
  <c r="Y263" i="1"/>
  <c r="X263" i="1"/>
  <c r="W263" i="1"/>
  <c r="V263" i="1"/>
  <c r="U263" i="1"/>
  <c r="T263" i="1"/>
  <c r="S263" i="1"/>
  <c r="AB262" i="1"/>
  <c r="AA262" i="1"/>
  <c r="Z262" i="1"/>
  <c r="Y262" i="1"/>
  <c r="X262" i="1"/>
  <c r="W262" i="1"/>
  <c r="V262" i="1"/>
  <c r="U262" i="1"/>
  <c r="T262" i="1"/>
  <c r="S262" i="1"/>
  <c r="AB261" i="1"/>
  <c r="AA261" i="1"/>
  <c r="Z261" i="1"/>
  <c r="Y261" i="1"/>
  <c r="X261" i="1"/>
  <c r="W261" i="1"/>
  <c r="V261" i="1"/>
  <c r="U261" i="1"/>
  <c r="T261" i="1"/>
  <c r="S261" i="1"/>
  <c r="AB260" i="1"/>
  <c r="AA260" i="1"/>
  <c r="Z260" i="1"/>
  <c r="Y260" i="1"/>
  <c r="X260" i="1"/>
  <c r="W260" i="1"/>
  <c r="V260" i="1"/>
  <c r="U260" i="1"/>
  <c r="T260" i="1"/>
  <c r="S260" i="1"/>
  <c r="AB259" i="1"/>
  <c r="AA259" i="1"/>
  <c r="Z259" i="1"/>
  <c r="Y259" i="1"/>
  <c r="X259" i="1"/>
  <c r="W259" i="1"/>
  <c r="V259" i="1"/>
  <c r="U259" i="1"/>
  <c r="T259" i="1"/>
  <c r="S259" i="1"/>
  <c r="AB258" i="1"/>
  <c r="AA258" i="1"/>
  <c r="Z258" i="1"/>
  <c r="Y258" i="1"/>
  <c r="X258" i="1"/>
  <c r="W258" i="1"/>
  <c r="V258" i="1"/>
  <c r="U258" i="1"/>
  <c r="T258" i="1"/>
  <c r="S258" i="1"/>
  <c r="AB257" i="1"/>
  <c r="AA257" i="1"/>
  <c r="Z257" i="1"/>
  <c r="Y257" i="1"/>
  <c r="X257" i="1"/>
  <c r="W257" i="1"/>
  <c r="V257" i="1"/>
  <c r="U257" i="1"/>
  <c r="T257" i="1"/>
  <c r="S257" i="1"/>
  <c r="AB256" i="1"/>
  <c r="AA256" i="1"/>
  <c r="Z256" i="1"/>
  <c r="Y256" i="1"/>
  <c r="X256" i="1"/>
  <c r="W256" i="1"/>
  <c r="V256" i="1"/>
  <c r="U256" i="1"/>
  <c r="T256" i="1"/>
  <c r="S256" i="1"/>
  <c r="AB255" i="1"/>
  <c r="AA255" i="1"/>
  <c r="Z255" i="1"/>
  <c r="Y255" i="1"/>
  <c r="X255" i="1"/>
  <c r="W255" i="1"/>
  <c r="V255" i="1"/>
  <c r="U255" i="1"/>
  <c r="T255" i="1"/>
  <c r="S255" i="1"/>
  <c r="AB254" i="1"/>
  <c r="AA254" i="1"/>
  <c r="Z254" i="1"/>
  <c r="Y254" i="1"/>
  <c r="X254" i="1"/>
  <c r="W254" i="1"/>
  <c r="V254" i="1"/>
  <c r="U254" i="1"/>
  <c r="T254" i="1"/>
  <c r="S254" i="1"/>
  <c r="AB253" i="1"/>
  <c r="AA253" i="1"/>
  <c r="Z253" i="1"/>
  <c r="Y253" i="1"/>
  <c r="X253" i="1"/>
  <c r="W253" i="1"/>
  <c r="V253" i="1"/>
  <c r="U253" i="1"/>
  <c r="T253" i="1"/>
  <c r="S253" i="1"/>
  <c r="AB252" i="1"/>
  <c r="AA252" i="1"/>
  <c r="Z252" i="1"/>
  <c r="Y252" i="1"/>
  <c r="X252" i="1"/>
  <c r="W252" i="1"/>
  <c r="V252" i="1"/>
  <c r="U252" i="1"/>
  <c r="T252" i="1"/>
  <c r="S252" i="1"/>
  <c r="AB251" i="1"/>
  <c r="AA251" i="1"/>
  <c r="Z251" i="1"/>
  <c r="Y251" i="1"/>
  <c r="X251" i="1"/>
  <c r="W251" i="1"/>
  <c r="V251" i="1"/>
  <c r="U251" i="1"/>
  <c r="T251" i="1"/>
  <c r="S251" i="1"/>
  <c r="AB250" i="1"/>
  <c r="AA250" i="1"/>
  <c r="Z250" i="1"/>
  <c r="Y250" i="1"/>
  <c r="X250" i="1"/>
  <c r="W250" i="1"/>
  <c r="V250" i="1"/>
  <c r="U250" i="1"/>
  <c r="T250" i="1"/>
  <c r="S250" i="1"/>
  <c r="AB249" i="1"/>
  <c r="AA249" i="1"/>
  <c r="Z249" i="1"/>
  <c r="Y249" i="1"/>
  <c r="X249" i="1"/>
  <c r="W249" i="1"/>
  <c r="V249" i="1"/>
  <c r="U249" i="1"/>
  <c r="T249" i="1"/>
  <c r="S249" i="1"/>
  <c r="AB248" i="1"/>
  <c r="AA248" i="1"/>
  <c r="Z248" i="1"/>
  <c r="Y248" i="1"/>
  <c r="X248" i="1"/>
  <c r="W248" i="1"/>
  <c r="V248" i="1"/>
  <c r="U248" i="1"/>
  <c r="T248" i="1"/>
  <c r="S248" i="1"/>
  <c r="AB247" i="1"/>
  <c r="AA247" i="1"/>
  <c r="Z247" i="1"/>
  <c r="Y247" i="1"/>
  <c r="X247" i="1"/>
  <c r="W247" i="1"/>
  <c r="V247" i="1"/>
  <c r="U247" i="1"/>
  <c r="T247" i="1"/>
  <c r="S247" i="1"/>
  <c r="AB246" i="1"/>
  <c r="AA246" i="1"/>
  <c r="Z246" i="1"/>
  <c r="Y246" i="1"/>
  <c r="X246" i="1"/>
  <c r="W246" i="1"/>
  <c r="V246" i="1"/>
  <c r="U246" i="1"/>
  <c r="T246" i="1"/>
  <c r="S246" i="1"/>
  <c r="AB245" i="1"/>
  <c r="AA245" i="1"/>
  <c r="Z245" i="1"/>
  <c r="Y245" i="1"/>
  <c r="X245" i="1"/>
  <c r="W245" i="1"/>
  <c r="V245" i="1"/>
  <c r="U245" i="1"/>
  <c r="T245" i="1"/>
  <c r="S245" i="1"/>
  <c r="AB244" i="1"/>
  <c r="AA244" i="1"/>
  <c r="Z244" i="1"/>
  <c r="Y244" i="1"/>
  <c r="X244" i="1"/>
  <c r="W244" i="1"/>
  <c r="V244" i="1"/>
  <c r="U244" i="1"/>
  <c r="T244" i="1"/>
  <c r="S244" i="1"/>
  <c r="AB243" i="1"/>
  <c r="AA243" i="1"/>
  <c r="Z243" i="1"/>
  <c r="Y243" i="1"/>
  <c r="X243" i="1"/>
  <c r="W243" i="1"/>
  <c r="V243" i="1"/>
  <c r="U243" i="1"/>
  <c r="T243" i="1"/>
  <c r="S243" i="1"/>
  <c r="AB242" i="1"/>
  <c r="AA242" i="1"/>
  <c r="Z242" i="1"/>
  <c r="Y242" i="1"/>
  <c r="X242" i="1"/>
  <c r="W242" i="1"/>
  <c r="V242" i="1"/>
  <c r="U242" i="1"/>
  <c r="T242" i="1"/>
  <c r="S242" i="1"/>
  <c r="AB241" i="1"/>
  <c r="AA241" i="1"/>
  <c r="Z241" i="1"/>
  <c r="Y241" i="1"/>
  <c r="X241" i="1"/>
  <c r="W241" i="1"/>
  <c r="V241" i="1"/>
  <c r="U241" i="1"/>
  <c r="T241" i="1"/>
  <c r="S241" i="1"/>
  <c r="AB240" i="1"/>
  <c r="AA240" i="1"/>
  <c r="Z240" i="1"/>
  <c r="Y240" i="1"/>
  <c r="X240" i="1"/>
  <c r="W240" i="1"/>
  <c r="V240" i="1"/>
  <c r="U240" i="1"/>
  <c r="T240" i="1"/>
  <c r="S240" i="1"/>
  <c r="AB239" i="1"/>
  <c r="AA239" i="1"/>
  <c r="Z239" i="1"/>
  <c r="Y239" i="1"/>
  <c r="X239" i="1"/>
  <c r="W239" i="1"/>
  <c r="V239" i="1"/>
  <c r="U239" i="1"/>
  <c r="T239" i="1"/>
  <c r="S239" i="1"/>
  <c r="AB238" i="1"/>
  <c r="AA238" i="1"/>
  <c r="Z238" i="1"/>
  <c r="Y238" i="1"/>
  <c r="X238" i="1"/>
  <c r="W238" i="1"/>
  <c r="V238" i="1"/>
  <c r="U238" i="1"/>
  <c r="T238" i="1"/>
  <c r="S238" i="1"/>
  <c r="AB237" i="1"/>
  <c r="AA237" i="1"/>
  <c r="Z237" i="1"/>
  <c r="Y237" i="1"/>
  <c r="X237" i="1"/>
  <c r="W237" i="1"/>
  <c r="V237" i="1"/>
  <c r="U237" i="1"/>
  <c r="T237" i="1"/>
  <c r="S237" i="1"/>
  <c r="AB236" i="1"/>
  <c r="AA236" i="1"/>
  <c r="Z236" i="1"/>
  <c r="Y236" i="1"/>
  <c r="X236" i="1"/>
  <c r="W236" i="1"/>
  <c r="V236" i="1"/>
  <c r="U236" i="1"/>
  <c r="T236" i="1"/>
  <c r="S236" i="1"/>
  <c r="AB235" i="1"/>
  <c r="AA235" i="1"/>
  <c r="Z235" i="1"/>
  <c r="Y235" i="1"/>
  <c r="X235" i="1"/>
  <c r="W235" i="1"/>
  <c r="V235" i="1"/>
  <c r="U235" i="1"/>
  <c r="T235" i="1"/>
  <c r="S235" i="1"/>
  <c r="AB234" i="1"/>
  <c r="AA234" i="1"/>
  <c r="Z234" i="1"/>
  <c r="Y234" i="1"/>
  <c r="X234" i="1"/>
  <c r="W234" i="1"/>
  <c r="V234" i="1"/>
  <c r="U234" i="1"/>
  <c r="T234" i="1"/>
  <c r="S234" i="1"/>
  <c r="AB233" i="1"/>
  <c r="AA233" i="1"/>
  <c r="Z233" i="1"/>
  <c r="Y233" i="1"/>
  <c r="X233" i="1"/>
  <c r="W233" i="1"/>
  <c r="V233" i="1"/>
  <c r="U233" i="1"/>
  <c r="T233" i="1"/>
  <c r="S233" i="1"/>
  <c r="AB232" i="1"/>
  <c r="AA232" i="1"/>
  <c r="Z232" i="1"/>
  <c r="Y232" i="1"/>
  <c r="X232" i="1"/>
  <c r="W232" i="1"/>
  <c r="V232" i="1"/>
  <c r="U232" i="1"/>
  <c r="T232" i="1"/>
  <c r="S232" i="1"/>
  <c r="AB231" i="1"/>
  <c r="AA231" i="1"/>
  <c r="Z231" i="1"/>
  <c r="Y231" i="1"/>
  <c r="X231" i="1"/>
  <c r="W231" i="1"/>
  <c r="V231" i="1"/>
  <c r="U231" i="1"/>
  <c r="T231" i="1"/>
  <c r="S231" i="1"/>
  <c r="AB230" i="1"/>
  <c r="AA230" i="1"/>
  <c r="Z230" i="1"/>
  <c r="Y230" i="1"/>
  <c r="X230" i="1"/>
  <c r="W230" i="1"/>
  <c r="V230" i="1"/>
  <c r="U230" i="1"/>
  <c r="T230" i="1"/>
  <c r="S230" i="1"/>
  <c r="AB229" i="1"/>
  <c r="AA229" i="1"/>
  <c r="Z229" i="1"/>
  <c r="Y229" i="1"/>
  <c r="X229" i="1"/>
  <c r="W229" i="1"/>
  <c r="V229" i="1"/>
  <c r="U229" i="1"/>
  <c r="T229" i="1"/>
  <c r="S229" i="1"/>
  <c r="AB228" i="1"/>
  <c r="AA228" i="1"/>
  <c r="Z228" i="1"/>
  <c r="Y228" i="1"/>
  <c r="X228" i="1"/>
  <c r="W228" i="1"/>
  <c r="V228" i="1"/>
  <c r="U228" i="1"/>
  <c r="T228" i="1"/>
  <c r="S228" i="1"/>
  <c r="AB227" i="1"/>
  <c r="AA227" i="1"/>
  <c r="Z227" i="1"/>
  <c r="Y227" i="1"/>
  <c r="X227" i="1"/>
  <c r="W227" i="1"/>
  <c r="V227" i="1"/>
  <c r="U227" i="1"/>
  <c r="T227" i="1"/>
  <c r="S227" i="1"/>
  <c r="AB226" i="1"/>
  <c r="AA226" i="1"/>
  <c r="Z226" i="1"/>
  <c r="Y226" i="1"/>
  <c r="X226" i="1"/>
  <c r="W226" i="1"/>
  <c r="V226" i="1"/>
  <c r="U226" i="1"/>
  <c r="T226" i="1"/>
  <c r="S226" i="1"/>
  <c r="AB225" i="1"/>
  <c r="AA225" i="1"/>
  <c r="Z225" i="1"/>
  <c r="Y225" i="1"/>
  <c r="X225" i="1"/>
  <c r="W225" i="1"/>
  <c r="V225" i="1"/>
  <c r="U225" i="1"/>
  <c r="T225" i="1"/>
  <c r="S225" i="1"/>
  <c r="AB224" i="1"/>
  <c r="AA224" i="1"/>
  <c r="Z224" i="1"/>
  <c r="Y224" i="1"/>
  <c r="X224" i="1"/>
  <c r="W224" i="1"/>
  <c r="V224" i="1"/>
  <c r="U224" i="1"/>
  <c r="T224" i="1"/>
  <c r="S224" i="1"/>
  <c r="AB223" i="1"/>
  <c r="AA223" i="1"/>
  <c r="Z223" i="1"/>
  <c r="Y223" i="1"/>
  <c r="X223" i="1"/>
  <c r="W223" i="1"/>
  <c r="V223" i="1"/>
  <c r="U223" i="1"/>
  <c r="T223" i="1"/>
  <c r="S223" i="1"/>
  <c r="AB222" i="1"/>
  <c r="AA222" i="1"/>
  <c r="Z222" i="1"/>
  <c r="Y222" i="1"/>
  <c r="X222" i="1"/>
  <c r="W222" i="1"/>
  <c r="V222" i="1"/>
  <c r="U222" i="1"/>
  <c r="T222" i="1"/>
  <c r="S222" i="1"/>
  <c r="AB221" i="1"/>
  <c r="AA221" i="1"/>
  <c r="Z221" i="1"/>
  <c r="Y221" i="1"/>
  <c r="X221" i="1"/>
  <c r="W221" i="1"/>
  <c r="V221" i="1"/>
  <c r="U221" i="1"/>
  <c r="T221" i="1"/>
  <c r="S221" i="1"/>
  <c r="AB220" i="1"/>
  <c r="AA220" i="1"/>
  <c r="Z220" i="1"/>
  <c r="Y220" i="1"/>
  <c r="X220" i="1"/>
  <c r="W220" i="1"/>
  <c r="V220" i="1"/>
  <c r="U220" i="1"/>
  <c r="T220" i="1"/>
  <c r="S220" i="1"/>
  <c r="AB219" i="1"/>
  <c r="AA219" i="1"/>
  <c r="Z219" i="1"/>
  <c r="Y219" i="1"/>
  <c r="X219" i="1"/>
  <c r="W219" i="1"/>
  <c r="V219" i="1"/>
  <c r="U219" i="1"/>
  <c r="T219" i="1"/>
  <c r="S219" i="1"/>
  <c r="AB218" i="1"/>
  <c r="AA218" i="1"/>
  <c r="Z218" i="1"/>
  <c r="Y218" i="1"/>
  <c r="X218" i="1"/>
  <c r="W218" i="1"/>
  <c r="V218" i="1"/>
  <c r="U218" i="1"/>
  <c r="T218" i="1"/>
  <c r="S218" i="1"/>
  <c r="AB217" i="1"/>
  <c r="AA217" i="1"/>
  <c r="Z217" i="1"/>
  <c r="Y217" i="1"/>
  <c r="X217" i="1"/>
  <c r="W217" i="1"/>
  <c r="V217" i="1"/>
  <c r="U217" i="1"/>
  <c r="T217" i="1"/>
  <c r="S217" i="1"/>
  <c r="AB216" i="1"/>
  <c r="AA216" i="1"/>
  <c r="Z216" i="1"/>
  <c r="Y216" i="1"/>
  <c r="X216" i="1"/>
  <c r="W216" i="1"/>
  <c r="V216" i="1"/>
  <c r="U216" i="1"/>
  <c r="T216" i="1"/>
  <c r="S216" i="1"/>
  <c r="AB215" i="1"/>
  <c r="AA215" i="1"/>
  <c r="Z215" i="1"/>
  <c r="Y215" i="1"/>
  <c r="X215" i="1"/>
  <c r="W215" i="1"/>
  <c r="V215" i="1"/>
  <c r="U215" i="1"/>
  <c r="T215" i="1"/>
  <c r="S215" i="1"/>
  <c r="AB214" i="1"/>
  <c r="AA214" i="1"/>
  <c r="Z214" i="1"/>
  <c r="Y214" i="1"/>
  <c r="X214" i="1"/>
  <c r="W214" i="1"/>
  <c r="V214" i="1"/>
  <c r="U214" i="1"/>
  <c r="T214" i="1"/>
  <c r="S214" i="1"/>
  <c r="AB213" i="1"/>
  <c r="AA213" i="1"/>
  <c r="Z213" i="1"/>
  <c r="Y213" i="1"/>
  <c r="X213" i="1"/>
  <c r="W213" i="1"/>
  <c r="V213" i="1"/>
  <c r="U213" i="1"/>
  <c r="T213" i="1"/>
  <c r="S213" i="1"/>
  <c r="AB212" i="1"/>
  <c r="AA212" i="1"/>
  <c r="Z212" i="1"/>
  <c r="Y212" i="1"/>
  <c r="X212" i="1"/>
  <c r="W212" i="1"/>
  <c r="V212" i="1"/>
  <c r="U212" i="1"/>
  <c r="T212" i="1"/>
  <c r="S212" i="1"/>
  <c r="AB211" i="1"/>
  <c r="AA211" i="1"/>
  <c r="Z211" i="1"/>
  <c r="Y211" i="1"/>
  <c r="X211" i="1"/>
  <c r="W211" i="1"/>
  <c r="V211" i="1"/>
  <c r="U211" i="1"/>
  <c r="T211" i="1"/>
  <c r="S211" i="1"/>
  <c r="AB210" i="1"/>
  <c r="AA210" i="1"/>
  <c r="Z210" i="1"/>
  <c r="Y210" i="1"/>
  <c r="X210" i="1"/>
  <c r="W210" i="1"/>
  <c r="V210" i="1"/>
  <c r="U210" i="1"/>
  <c r="T210" i="1"/>
  <c r="S210" i="1"/>
  <c r="AB209" i="1"/>
  <c r="AA209" i="1"/>
  <c r="Z209" i="1"/>
  <c r="Y209" i="1"/>
  <c r="X209" i="1"/>
  <c r="W209" i="1"/>
  <c r="V209" i="1"/>
  <c r="U209" i="1"/>
  <c r="T209" i="1"/>
  <c r="S209" i="1"/>
  <c r="AB208" i="1"/>
  <c r="AA208" i="1"/>
  <c r="Z208" i="1"/>
  <c r="Y208" i="1"/>
  <c r="X208" i="1"/>
  <c r="W208" i="1"/>
  <c r="V208" i="1"/>
  <c r="U208" i="1"/>
  <c r="T208" i="1"/>
  <c r="S208" i="1"/>
  <c r="AB207" i="1"/>
  <c r="AA207" i="1"/>
  <c r="Z207" i="1"/>
  <c r="Y207" i="1"/>
  <c r="X207" i="1"/>
  <c r="W207" i="1"/>
  <c r="V207" i="1"/>
  <c r="U207" i="1"/>
  <c r="T207" i="1"/>
  <c r="S207" i="1"/>
  <c r="AB206" i="1"/>
  <c r="AA206" i="1"/>
  <c r="Z206" i="1"/>
  <c r="Y206" i="1"/>
  <c r="X206" i="1"/>
  <c r="W206" i="1"/>
  <c r="V206" i="1"/>
  <c r="U206" i="1"/>
  <c r="T206" i="1"/>
  <c r="S206" i="1"/>
  <c r="AB205" i="1"/>
  <c r="AA205" i="1"/>
  <c r="Z205" i="1"/>
  <c r="Y205" i="1"/>
  <c r="X205" i="1"/>
  <c r="W205" i="1"/>
  <c r="V205" i="1"/>
  <c r="U205" i="1"/>
  <c r="T205" i="1"/>
  <c r="S205" i="1"/>
  <c r="AB204" i="1"/>
  <c r="AA204" i="1"/>
  <c r="Z204" i="1"/>
  <c r="Y204" i="1"/>
  <c r="X204" i="1"/>
  <c r="W204" i="1"/>
  <c r="V204" i="1"/>
  <c r="U204" i="1"/>
  <c r="T204" i="1"/>
  <c r="S204" i="1"/>
  <c r="AB203" i="1"/>
  <c r="AA203" i="1"/>
  <c r="Z203" i="1"/>
  <c r="Y203" i="1"/>
  <c r="X203" i="1"/>
  <c r="W203" i="1"/>
  <c r="V203" i="1"/>
  <c r="U203" i="1"/>
  <c r="T203" i="1"/>
  <c r="S203" i="1"/>
  <c r="AB202" i="1"/>
  <c r="AA202" i="1"/>
  <c r="Z202" i="1"/>
  <c r="Y202" i="1"/>
  <c r="X202" i="1"/>
  <c r="W202" i="1"/>
  <c r="V202" i="1"/>
  <c r="U202" i="1"/>
  <c r="T202" i="1"/>
  <c r="S202" i="1"/>
  <c r="AB201" i="1"/>
  <c r="AA201" i="1"/>
  <c r="Z201" i="1"/>
  <c r="Y201" i="1"/>
  <c r="X201" i="1"/>
  <c r="W201" i="1"/>
  <c r="V201" i="1"/>
  <c r="U201" i="1"/>
  <c r="T201" i="1"/>
  <c r="S201" i="1"/>
  <c r="AB200" i="1"/>
  <c r="AA200" i="1"/>
  <c r="Z200" i="1"/>
  <c r="Y200" i="1"/>
  <c r="X200" i="1"/>
  <c r="W200" i="1"/>
  <c r="V200" i="1"/>
  <c r="U200" i="1"/>
  <c r="T200" i="1"/>
  <c r="S200" i="1"/>
  <c r="AB199" i="1"/>
  <c r="AA199" i="1"/>
  <c r="Z199" i="1"/>
  <c r="Y199" i="1"/>
  <c r="X199" i="1"/>
  <c r="W199" i="1"/>
  <c r="V199" i="1"/>
  <c r="U199" i="1"/>
  <c r="T199" i="1"/>
  <c r="S199" i="1"/>
  <c r="AB198" i="1"/>
  <c r="AA198" i="1"/>
  <c r="Z198" i="1"/>
  <c r="Y198" i="1"/>
  <c r="X198" i="1"/>
  <c r="W198" i="1"/>
  <c r="V198" i="1"/>
  <c r="U198" i="1"/>
  <c r="T198" i="1"/>
  <c r="S198" i="1"/>
  <c r="AB197" i="1"/>
  <c r="AA197" i="1"/>
  <c r="Z197" i="1"/>
  <c r="Y197" i="1"/>
  <c r="X197" i="1"/>
  <c r="W197" i="1"/>
  <c r="V197" i="1"/>
  <c r="U197" i="1"/>
  <c r="T197" i="1"/>
  <c r="S197" i="1"/>
  <c r="AB196" i="1"/>
  <c r="AA196" i="1"/>
  <c r="Z196" i="1"/>
  <c r="Y196" i="1"/>
  <c r="X196" i="1"/>
  <c r="W196" i="1"/>
  <c r="V196" i="1"/>
  <c r="U196" i="1"/>
  <c r="T196" i="1"/>
  <c r="S196" i="1"/>
  <c r="AB195" i="1"/>
  <c r="AA195" i="1"/>
  <c r="Z195" i="1"/>
  <c r="Y195" i="1"/>
  <c r="X195" i="1"/>
  <c r="W195" i="1"/>
  <c r="V195" i="1"/>
  <c r="U195" i="1"/>
  <c r="T195" i="1"/>
  <c r="S195" i="1"/>
  <c r="AB194" i="1"/>
  <c r="AA194" i="1"/>
  <c r="Z194" i="1"/>
  <c r="Y194" i="1"/>
  <c r="X194" i="1"/>
  <c r="W194" i="1"/>
  <c r="V194" i="1"/>
  <c r="U194" i="1"/>
  <c r="T194" i="1"/>
  <c r="S194" i="1"/>
  <c r="AB193" i="1"/>
  <c r="AA193" i="1"/>
  <c r="Z193" i="1"/>
  <c r="Y193" i="1"/>
  <c r="X193" i="1"/>
  <c r="W193" i="1"/>
  <c r="V193" i="1"/>
  <c r="U193" i="1"/>
  <c r="T193" i="1"/>
  <c r="S193" i="1"/>
  <c r="AB192" i="1"/>
  <c r="AA192" i="1"/>
  <c r="Z192" i="1"/>
  <c r="Y192" i="1"/>
  <c r="X192" i="1"/>
  <c r="W192" i="1"/>
  <c r="V192" i="1"/>
  <c r="U192" i="1"/>
  <c r="T192" i="1"/>
  <c r="S192" i="1"/>
  <c r="AB191" i="1"/>
  <c r="AA191" i="1"/>
  <c r="Z191" i="1"/>
  <c r="Y191" i="1"/>
  <c r="X191" i="1"/>
  <c r="W191" i="1"/>
  <c r="V191" i="1"/>
  <c r="U191" i="1"/>
  <c r="T191" i="1"/>
  <c r="S191" i="1"/>
  <c r="AB190" i="1"/>
  <c r="AA190" i="1"/>
  <c r="Z190" i="1"/>
  <c r="Y190" i="1"/>
  <c r="X190" i="1"/>
  <c r="W190" i="1"/>
  <c r="V190" i="1"/>
  <c r="U190" i="1"/>
  <c r="T190" i="1"/>
  <c r="S190" i="1"/>
  <c r="AB189" i="1"/>
  <c r="AA189" i="1"/>
  <c r="Z189" i="1"/>
  <c r="Y189" i="1"/>
  <c r="X189" i="1"/>
  <c r="W189" i="1"/>
  <c r="V189" i="1"/>
  <c r="U189" i="1"/>
  <c r="T189" i="1"/>
  <c r="S189" i="1"/>
  <c r="AB188" i="1"/>
  <c r="AA188" i="1"/>
  <c r="Z188" i="1"/>
  <c r="Y188" i="1"/>
  <c r="X188" i="1"/>
  <c r="W188" i="1"/>
  <c r="V188" i="1"/>
  <c r="U188" i="1"/>
  <c r="T188" i="1"/>
  <c r="S188" i="1"/>
  <c r="AB187" i="1"/>
  <c r="AA187" i="1"/>
  <c r="Z187" i="1"/>
  <c r="Y187" i="1"/>
  <c r="X187" i="1"/>
  <c r="W187" i="1"/>
  <c r="V187" i="1"/>
  <c r="U187" i="1"/>
  <c r="T187" i="1"/>
  <c r="S187" i="1"/>
  <c r="AB186" i="1"/>
  <c r="AA186" i="1"/>
  <c r="Z186" i="1"/>
  <c r="Y186" i="1"/>
  <c r="X186" i="1"/>
  <c r="W186" i="1"/>
  <c r="V186" i="1"/>
  <c r="U186" i="1"/>
  <c r="T186" i="1"/>
  <c r="S186" i="1"/>
  <c r="AB185" i="1"/>
  <c r="AA185" i="1"/>
  <c r="Z185" i="1"/>
  <c r="Y185" i="1"/>
  <c r="X185" i="1"/>
  <c r="W185" i="1"/>
  <c r="V185" i="1"/>
  <c r="U185" i="1"/>
  <c r="T185" i="1"/>
  <c r="S185" i="1"/>
  <c r="AB184" i="1"/>
  <c r="AA184" i="1"/>
  <c r="Z184" i="1"/>
  <c r="Y184" i="1"/>
  <c r="X184" i="1"/>
  <c r="W184" i="1"/>
  <c r="V184" i="1"/>
  <c r="U184" i="1"/>
  <c r="T184" i="1"/>
  <c r="S184" i="1"/>
  <c r="AB183" i="1"/>
  <c r="AA183" i="1"/>
  <c r="Z183" i="1"/>
  <c r="Y183" i="1"/>
  <c r="X183" i="1"/>
  <c r="W183" i="1"/>
  <c r="V183" i="1"/>
  <c r="U183" i="1"/>
  <c r="T183" i="1"/>
  <c r="S183" i="1"/>
  <c r="AB182" i="1"/>
  <c r="AA182" i="1"/>
  <c r="Z182" i="1"/>
  <c r="Y182" i="1"/>
  <c r="X182" i="1"/>
  <c r="W182" i="1"/>
  <c r="V182" i="1"/>
  <c r="U182" i="1"/>
  <c r="T182" i="1"/>
  <c r="S182" i="1"/>
  <c r="AB181" i="1"/>
  <c r="AA181" i="1"/>
  <c r="Z181" i="1"/>
  <c r="Y181" i="1"/>
  <c r="X181" i="1"/>
  <c r="W181" i="1"/>
  <c r="V181" i="1"/>
  <c r="U181" i="1"/>
  <c r="T181" i="1"/>
  <c r="S181" i="1"/>
  <c r="AB180" i="1"/>
  <c r="AA180" i="1"/>
  <c r="Z180" i="1"/>
  <c r="Y180" i="1"/>
  <c r="X180" i="1"/>
  <c r="W180" i="1"/>
  <c r="V180" i="1"/>
  <c r="U180" i="1"/>
  <c r="T180" i="1"/>
  <c r="S180" i="1"/>
  <c r="AB179" i="1"/>
  <c r="AA179" i="1"/>
  <c r="Z179" i="1"/>
  <c r="Y179" i="1"/>
  <c r="X179" i="1"/>
  <c r="W179" i="1"/>
  <c r="V179" i="1"/>
  <c r="U179" i="1"/>
  <c r="T179" i="1"/>
  <c r="S179" i="1"/>
  <c r="AB178" i="1"/>
  <c r="AA178" i="1"/>
  <c r="Z178" i="1"/>
  <c r="Y178" i="1"/>
  <c r="X178" i="1"/>
  <c r="W178" i="1"/>
  <c r="V178" i="1"/>
  <c r="U178" i="1"/>
  <c r="T178" i="1"/>
  <c r="S178" i="1"/>
  <c r="AB177" i="1"/>
  <c r="AA177" i="1"/>
  <c r="Z177" i="1"/>
  <c r="Y177" i="1"/>
  <c r="X177" i="1"/>
  <c r="W177" i="1"/>
  <c r="V177" i="1"/>
  <c r="U177" i="1"/>
  <c r="T177" i="1"/>
  <c r="S177" i="1"/>
  <c r="AB176" i="1"/>
  <c r="AA176" i="1"/>
  <c r="Z176" i="1"/>
  <c r="Y176" i="1"/>
  <c r="X176" i="1"/>
  <c r="W176" i="1"/>
  <c r="V176" i="1"/>
  <c r="U176" i="1"/>
  <c r="T176" i="1"/>
  <c r="S176" i="1"/>
  <c r="AB175" i="1"/>
  <c r="AA175" i="1"/>
  <c r="Z175" i="1"/>
  <c r="Y175" i="1"/>
  <c r="X175" i="1"/>
  <c r="W175" i="1"/>
  <c r="V175" i="1"/>
  <c r="U175" i="1"/>
  <c r="T175" i="1"/>
  <c r="S175" i="1"/>
  <c r="AB174" i="1"/>
  <c r="AA174" i="1"/>
  <c r="Z174" i="1"/>
  <c r="Y174" i="1"/>
  <c r="X174" i="1"/>
  <c r="W174" i="1"/>
  <c r="V174" i="1"/>
  <c r="U174" i="1"/>
  <c r="T174" i="1"/>
  <c r="S174" i="1"/>
  <c r="AB173" i="1"/>
  <c r="AA173" i="1"/>
  <c r="Z173" i="1"/>
  <c r="Y173" i="1"/>
  <c r="X173" i="1"/>
  <c r="W173" i="1"/>
  <c r="V173" i="1"/>
  <c r="U173" i="1"/>
  <c r="T173" i="1"/>
  <c r="S173" i="1"/>
  <c r="AB172" i="1"/>
  <c r="AA172" i="1"/>
  <c r="Z172" i="1"/>
  <c r="Y172" i="1"/>
  <c r="X172" i="1"/>
  <c r="W172" i="1"/>
  <c r="V172" i="1"/>
  <c r="U172" i="1"/>
  <c r="T172" i="1"/>
  <c r="S172" i="1"/>
  <c r="AB171" i="1"/>
  <c r="AA171" i="1"/>
  <c r="Z171" i="1"/>
  <c r="Y171" i="1"/>
  <c r="X171" i="1"/>
  <c r="W171" i="1"/>
  <c r="V171" i="1"/>
  <c r="U171" i="1"/>
  <c r="T171" i="1"/>
  <c r="S171" i="1"/>
  <c r="AB170" i="1"/>
  <c r="AA170" i="1"/>
  <c r="Z170" i="1"/>
  <c r="Y170" i="1"/>
  <c r="X170" i="1"/>
  <c r="W170" i="1"/>
  <c r="V170" i="1"/>
  <c r="U170" i="1"/>
  <c r="T170" i="1"/>
  <c r="S170" i="1"/>
  <c r="AB169" i="1"/>
  <c r="AA169" i="1"/>
  <c r="Z169" i="1"/>
  <c r="Y169" i="1"/>
  <c r="X169" i="1"/>
  <c r="W169" i="1"/>
  <c r="V169" i="1"/>
  <c r="U169" i="1"/>
  <c r="T169" i="1"/>
  <c r="S169" i="1"/>
  <c r="AB168" i="1"/>
  <c r="AA168" i="1"/>
  <c r="Z168" i="1"/>
  <c r="Y168" i="1"/>
  <c r="X168" i="1"/>
  <c r="W168" i="1"/>
  <c r="V168" i="1"/>
  <c r="U168" i="1"/>
  <c r="T168" i="1"/>
  <c r="S168" i="1"/>
  <c r="AB167" i="1"/>
  <c r="AA167" i="1"/>
  <c r="Z167" i="1"/>
  <c r="Y167" i="1"/>
  <c r="X167" i="1"/>
  <c r="W167" i="1"/>
  <c r="V167" i="1"/>
  <c r="U167" i="1"/>
  <c r="T167" i="1"/>
  <c r="S167" i="1"/>
  <c r="AB166" i="1"/>
  <c r="AA166" i="1"/>
  <c r="Z166" i="1"/>
  <c r="Y166" i="1"/>
  <c r="X166" i="1"/>
  <c r="W166" i="1"/>
  <c r="V166" i="1"/>
  <c r="U166" i="1"/>
  <c r="T166" i="1"/>
  <c r="S166" i="1"/>
  <c r="AB165" i="1"/>
  <c r="AA165" i="1"/>
  <c r="Z165" i="1"/>
  <c r="Y165" i="1"/>
  <c r="X165" i="1"/>
  <c r="W165" i="1"/>
  <c r="V165" i="1"/>
  <c r="U165" i="1"/>
  <c r="T165" i="1"/>
  <c r="S165" i="1"/>
  <c r="AB164" i="1"/>
  <c r="AA164" i="1"/>
  <c r="Z164" i="1"/>
  <c r="Y164" i="1"/>
  <c r="X164" i="1"/>
  <c r="W164" i="1"/>
  <c r="V164" i="1"/>
  <c r="U164" i="1"/>
  <c r="T164" i="1"/>
  <c r="S164" i="1"/>
  <c r="AB163" i="1"/>
  <c r="AA163" i="1"/>
  <c r="Z163" i="1"/>
  <c r="Y163" i="1"/>
  <c r="X163" i="1"/>
  <c r="W163" i="1"/>
  <c r="V163" i="1"/>
  <c r="U163" i="1"/>
  <c r="T163" i="1"/>
  <c r="S163" i="1"/>
  <c r="AB162" i="1"/>
  <c r="AA162" i="1"/>
  <c r="Z162" i="1"/>
  <c r="Y162" i="1"/>
  <c r="X162" i="1"/>
  <c r="W162" i="1"/>
  <c r="V162" i="1"/>
  <c r="U162" i="1"/>
  <c r="T162" i="1"/>
  <c r="S162" i="1"/>
  <c r="AB161" i="1"/>
  <c r="AA161" i="1"/>
  <c r="Z161" i="1"/>
  <c r="Y161" i="1"/>
  <c r="X161" i="1"/>
  <c r="W161" i="1"/>
  <c r="V161" i="1"/>
  <c r="U161" i="1"/>
  <c r="T161" i="1"/>
  <c r="S161" i="1"/>
  <c r="AB160" i="1"/>
  <c r="AA160" i="1"/>
  <c r="Z160" i="1"/>
  <c r="Y160" i="1"/>
  <c r="X160" i="1"/>
  <c r="W160" i="1"/>
  <c r="V160" i="1"/>
  <c r="U160" i="1"/>
  <c r="T160" i="1"/>
  <c r="S160" i="1"/>
  <c r="AB159" i="1"/>
  <c r="AA159" i="1"/>
  <c r="Z159" i="1"/>
  <c r="Y159" i="1"/>
  <c r="X159" i="1"/>
  <c r="W159" i="1"/>
  <c r="V159" i="1"/>
  <c r="U159" i="1"/>
  <c r="T159" i="1"/>
  <c r="S159" i="1"/>
  <c r="AB158" i="1"/>
  <c r="AA158" i="1"/>
  <c r="Z158" i="1"/>
  <c r="Y158" i="1"/>
  <c r="X158" i="1"/>
  <c r="W158" i="1"/>
  <c r="V158" i="1"/>
  <c r="U158" i="1"/>
  <c r="T158" i="1"/>
  <c r="S158" i="1"/>
  <c r="AB157" i="1"/>
  <c r="AA157" i="1"/>
  <c r="Z157" i="1"/>
  <c r="Y157" i="1"/>
  <c r="X157" i="1"/>
  <c r="W157" i="1"/>
  <c r="V157" i="1"/>
  <c r="U157" i="1"/>
  <c r="T157" i="1"/>
  <c r="S157" i="1"/>
  <c r="AB156" i="1"/>
  <c r="AA156" i="1"/>
  <c r="Z156" i="1"/>
  <c r="Y156" i="1"/>
  <c r="X156" i="1"/>
  <c r="W156" i="1"/>
  <c r="V156" i="1"/>
  <c r="U156" i="1"/>
  <c r="T156" i="1"/>
  <c r="S156" i="1"/>
  <c r="AB155" i="1"/>
  <c r="AA155" i="1"/>
  <c r="Z155" i="1"/>
  <c r="Y155" i="1"/>
  <c r="X155" i="1"/>
  <c r="W155" i="1"/>
  <c r="V155" i="1"/>
  <c r="U155" i="1"/>
  <c r="T155" i="1"/>
  <c r="S155" i="1"/>
  <c r="AB154" i="1"/>
  <c r="AA154" i="1"/>
  <c r="Z154" i="1"/>
  <c r="Y154" i="1"/>
  <c r="X154" i="1"/>
  <c r="W154" i="1"/>
  <c r="V154" i="1"/>
  <c r="U154" i="1"/>
  <c r="T154" i="1"/>
  <c r="S154" i="1"/>
  <c r="AB153" i="1"/>
  <c r="AA153" i="1"/>
  <c r="Z153" i="1"/>
  <c r="Y153" i="1"/>
  <c r="X153" i="1"/>
  <c r="W153" i="1"/>
  <c r="V153" i="1"/>
  <c r="U153" i="1"/>
  <c r="T153" i="1"/>
  <c r="S153" i="1"/>
  <c r="AB152" i="1"/>
  <c r="AA152" i="1"/>
  <c r="Z152" i="1"/>
  <c r="Y152" i="1"/>
  <c r="X152" i="1"/>
  <c r="W152" i="1"/>
  <c r="V152" i="1"/>
  <c r="U152" i="1"/>
  <c r="T152" i="1"/>
  <c r="S152" i="1"/>
  <c r="AB151" i="1"/>
  <c r="AA151" i="1"/>
  <c r="Z151" i="1"/>
  <c r="Y151" i="1"/>
  <c r="X151" i="1"/>
  <c r="W151" i="1"/>
  <c r="V151" i="1"/>
  <c r="U151" i="1"/>
  <c r="T151" i="1"/>
  <c r="S151" i="1"/>
  <c r="AB150" i="1"/>
  <c r="AA150" i="1"/>
  <c r="Z150" i="1"/>
  <c r="Y150" i="1"/>
  <c r="X150" i="1"/>
  <c r="W150" i="1"/>
  <c r="V150" i="1"/>
  <c r="U150" i="1"/>
  <c r="T150" i="1"/>
  <c r="S150" i="1"/>
  <c r="AB149" i="1"/>
  <c r="AA149" i="1"/>
  <c r="Z149" i="1"/>
  <c r="Y149" i="1"/>
  <c r="X149" i="1"/>
  <c r="W149" i="1"/>
  <c r="V149" i="1"/>
  <c r="U149" i="1"/>
  <c r="T149" i="1"/>
  <c r="S149" i="1"/>
  <c r="AB148" i="1"/>
  <c r="AA148" i="1"/>
  <c r="Z148" i="1"/>
  <c r="Y148" i="1"/>
  <c r="X148" i="1"/>
  <c r="W148" i="1"/>
  <c r="V148" i="1"/>
  <c r="U148" i="1"/>
  <c r="T148" i="1"/>
  <c r="S148" i="1"/>
  <c r="AB147" i="1"/>
  <c r="AA147" i="1"/>
  <c r="Z147" i="1"/>
  <c r="Y147" i="1"/>
  <c r="X147" i="1"/>
  <c r="W147" i="1"/>
  <c r="V147" i="1"/>
  <c r="U147" i="1"/>
  <c r="T147" i="1"/>
  <c r="S147" i="1"/>
  <c r="AB146" i="1"/>
  <c r="AA146" i="1"/>
  <c r="Z146" i="1"/>
  <c r="Y146" i="1"/>
  <c r="X146" i="1"/>
  <c r="W146" i="1"/>
  <c r="V146" i="1"/>
  <c r="U146" i="1"/>
  <c r="T146" i="1"/>
  <c r="S146" i="1"/>
  <c r="AB145" i="1"/>
  <c r="AA145" i="1"/>
  <c r="Z145" i="1"/>
  <c r="Y145" i="1"/>
  <c r="X145" i="1"/>
  <c r="W145" i="1"/>
  <c r="V145" i="1"/>
  <c r="U145" i="1"/>
  <c r="T145" i="1"/>
  <c r="S145" i="1"/>
  <c r="AB144" i="1"/>
  <c r="AA144" i="1"/>
  <c r="Z144" i="1"/>
  <c r="Y144" i="1"/>
  <c r="X144" i="1"/>
  <c r="W144" i="1"/>
  <c r="V144" i="1"/>
  <c r="U144" i="1"/>
  <c r="T144" i="1"/>
  <c r="S144" i="1"/>
  <c r="AB143" i="1"/>
  <c r="AA143" i="1"/>
  <c r="Z143" i="1"/>
  <c r="Y143" i="1"/>
  <c r="X143" i="1"/>
  <c r="W143" i="1"/>
  <c r="V143" i="1"/>
  <c r="U143" i="1"/>
  <c r="T143" i="1"/>
  <c r="S143" i="1"/>
  <c r="AB142" i="1"/>
  <c r="AA142" i="1"/>
  <c r="Z142" i="1"/>
  <c r="Y142" i="1"/>
  <c r="X142" i="1"/>
  <c r="W142" i="1"/>
  <c r="V142" i="1"/>
  <c r="U142" i="1"/>
  <c r="T142" i="1"/>
  <c r="S142" i="1"/>
  <c r="AB141" i="1"/>
  <c r="AA141" i="1"/>
  <c r="Z141" i="1"/>
  <c r="Y141" i="1"/>
  <c r="X141" i="1"/>
  <c r="W141" i="1"/>
  <c r="V141" i="1"/>
  <c r="U141" i="1"/>
  <c r="T141" i="1"/>
  <c r="S141" i="1"/>
  <c r="AB140" i="1"/>
  <c r="AA140" i="1"/>
  <c r="Z140" i="1"/>
  <c r="Y140" i="1"/>
  <c r="X140" i="1"/>
  <c r="W140" i="1"/>
  <c r="V140" i="1"/>
  <c r="U140" i="1"/>
  <c r="T140" i="1"/>
  <c r="S140" i="1"/>
  <c r="AB139" i="1"/>
  <c r="AA139" i="1"/>
  <c r="Z139" i="1"/>
  <c r="Y139" i="1"/>
  <c r="X139" i="1"/>
  <c r="W139" i="1"/>
  <c r="V139" i="1"/>
  <c r="U139" i="1"/>
  <c r="T139" i="1"/>
  <c r="S139" i="1"/>
  <c r="AB138" i="1"/>
  <c r="AA138" i="1"/>
  <c r="Z138" i="1"/>
  <c r="Y138" i="1"/>
  <c r="X138" i="1"/>
  <c r="W138" i="1"/>
  <c r="V138" i="1"/>
  <c r="U138" i="1"/>
  <c r="T138" i="1"/>
  <c r="S138" i="1"/>
  <c r="AB137" i="1"/>
  <c r="AA137" i="1"/>
  <c r="Z137" i="1"/>
  <c r="Y137" i="1"/>
  <c r="X137" i="1"/>
  <c r="W137" i="1"/>
  <c r="V137" i="1"/>
  <c r="U137" i="1"/>
  <c r="T137" i="1"/>
  <c r="S137" i="1"/>
  <c r="AB136" i="1"/>
  <c r="AA136" i="1"/>
  <c r="Z136" i="1"/>
  <c r="Y136" i="1"/>
  <c r="X136" i="1"/>
  <c r="W136" i="1"/>
  <c r="V136" i="1"/>
  <c r="U136" i="1"/>
  <c r="T136" i="1"/>
  <c r="S136" i="1"/>
  <c r="AB135" i="1"/>
  <c r="AA135" i="1"/>
  <c r="Z135" i="1"/>
  <c r="Y135" i="1"/>
  <c r="X135" i="1"/>
  <c r="W135" i="1"/>
  <c r="V135" i="1"/>
  <c r="U135" i="1"/>
  <c r="T135" i="1"/>
  <c r="S135" i="1"/>
  <c r="AB134" i="1"/>
  <c r="AA134" i="1"/>
  <c r="Z134" i="1"/>
  <c r="Y134" i="1"/>
  <c r="X134" i="1"/>
  <c r="W134" i="1"/>
  <c r="V134" i="1"/>
  <c r="U134" i="1"/>
  <c r="T134" i="1"/>
  <c r="S134" i="1"/>
  <c r="AB133" i="1"/>
  <c r="AA133" i="1"/>
  <c r="Z133" i="1"/>
  <c r="Y133" i="1"/>
  <c r="X133" i="1"/>
  <c r="W133" i="1"/>
  <c r="V133" i="1"/>
  <c r="U133" i="1"/>
  <c r="T133" i="1"/>
  <c r="S133" i="1"/>
  <c r="AB132" i="1"/>
  <c r="AA132" i="1"/>
  <c r="Z132" i="1"/>
  <c r="Y132" i="1"/>
  <c r="X132" i="1"/>
  <c r="W132" i="1"/>
  <c r="V132" i="1"/>
  <c r="U132" i="1"/>
  <c r="T132" i="1"/>
  <c r="S132" i="1"/>
  <c r="AB131" i="1"/>
  <c r="AA131" i="1"/>
  <c r="Z131" i="1"/>
  <c r="Y131" i="1"/>
  <c r="X131" i="1"/>
  <c r="W131" i="1"/>
  <c r="V131" i="1"/>
  <c r="U131" i="1"/>
  <c r="T131" i="1"/>
  <c r="S131" i="1"/>
  <c r="AB130" i="1"/>
  <c r="AA130" i="1"/>
  <c r="Z130" i="1"/>
  <c r="Y130" i="1"/>
  <c r="X130" i="1"/>
  <c r="W130" i="1"/>
  <c r="V130" i="1"/>
  <c r="U130" i="1"/>
  <c r="T130" i="1"/>
  <c r="S130" i="1"/>
  <c r="AB129" i="1"/>
  <c r="AA129" i="1"/>
  <c r="Z129" i="1"/>
  <c r="Y129" i="1"/>
  <c r="X129" i="1"/>
  <c r="W129" i="1"/>
  <c r="V129" i="1"/>
  <c r="U129" i="1"/>
  <c r="T129" i="1"/>
  <c r="S129" i="1"/>
  <c r="AB128" i="1"/>
  <c r="AA128" i="1"/>
  <c r="Z128" i="1"/>
  <c r="Y128" i="1"/>
  <c r="X128" i="1"/>
  <c r="W128" i="1"/>
  <c r="V128" i="1"/>
  <c r="U128" i="1"/>
  <c r="T128" i="1"/>
  <c r="S128" i="1"/>
  <c r="AB127" i="1"/>
  <c r="AA127" i="1"/>
  <c r="Z127" i="1"/>
  <c r="Y127" i="1"/>
  <c r="X127" i="1"/>
  <c r="W127" i="1"/>
  <c r="V127" i="1"/>
  <c r="U127" i="1"/>
  <c r="T127" i="1"/>
  <c r="S127" i="1"/>
  <c r="AB126" i="1"/>
  <c r="AA126" i="1"/>
  <c r="Z126" i="1"/>
  <c r="Y126" i="1"/>
  <c r="X126" i="1"/>
  <c r="W126" i="1"/>
  <c r="V126" i="1"/>
  <c r="U126" i="1"/>
  <c r="T126" i="1"/>
  <c r="S126" i="1"/>
  <c r="AB125" i="1"/>
  <c r="AA125" i="1"/>
  <c r="Z125" i="1"/>
  <c r="Y125" i="1"/>
  <c r="X125" i="1"/>
  <c r="W125" i="1"/>
  <c r="V125" i="1"/>
  <c r="U125" i="1"/>
  <c r="T125" i="1"/>
  <c r="S125" i="1"/>
  <c r="AB124" i="1"/>
  <c r="AA124" i="1"/>
  <c r="Z124" i="1"/>
  <c r="Y124" i="1"/>
  <c r="X124" i="1"/>
  <c r="W124" i="1"/>
  <c r="V124" i="1"/>
  <c r="U124" i="1"/>
  <c r="T124" i="1"/>
  <c r="S124" i="1"/>
  <c r="AB123" i="1"/>
  <c r="AA123" i="1"/>
  <c r="Z123" i="1"/>
  <c r="Y123" i="1"/>
  <c r="X123" i="1"/>
  <c r="W123" i="1"/>
  <c r="V123" i="1"/>
  <c r="U123" i="1"/>
  <c r="T123" i="1"/>
  <c r="S123" i="1"/>
  <c r="AB122" i="1"/>
  <c r="AA122" i="1"/>
  <c r="Z122" i="1"/>
  <c r="Y122" i="1"/>
  <c r="X122" i="1"/>
  <c r="W122" i="1"/>
  <c r="V122" i="1"/>
  <c r="U122" i="1"/>
  <c r="T122" i="1"/>
  <c r="S122" i="1"/>
  <c r="AB121" i="1"/>
  <c r="AA121" i="1"/>
  <c r="Z121" i="1"/>
  <c r="Y121" i="1"/>
  <c r="X121" i="1"/>
  <c r="W121" i="1"/>
  <c r="V121" i="1"/>
  <c r="U121" i="1"/>
  <c r="T121" i="1"/>
  <c r="S121" i="1"/>
  <c r="AB120" i="1"/>
  <c r="AA120" i="1"/>
  <c r="Z120" i="1"/>
  <c r="Y120" i="1"/>
  <c r="X120" i="1"/>
  <c r="W120" i="1"/>
  <c r="V120" i="1"/>
  <c r="U120" i="1"/>
  <c r="T120" i="1"/>
  <c r="S120" i="1"/>
  <c r="AB119" i="1"/>
  <c r="AA119" i="1"/>
  <c r="Z119" i="1"/>
  <c r="Y119" i="1"/>
  <c r="X119" i="1"/>
  <c r="W119" i="1"/>
  <c r="V119" i="1"/>
  <c r="U119" i="1"/>
  <c r="T119" i="1"/>
  <c r="S119" i="1"/>
  <c r="AB118" i="1"/>
  <c r="AA118" i="1"/>
  <c r="Z118" i="1"/>
  <c r="Y118" i="1"/>
  <c r="X118" i="1"/>
  <c r="W118" i="1"/>
  <c r="V118" i="1"/>
  <c r="U118" i="1"/>
  <c r="T118" i="1"/>
  <c r="S118" i="1"/>
  <c r="AB117" i="1"/>
  <c r="AA117" i="1"/>
  <c r="Z117" i="1"/>
  <c r="Y117" i="1"/>
  <c r="X117" i="1"/>
  <c r="W117" i="1"/>
  <c r="V117" i="1"/>
  <c r="U117" i="1"/>
  <c r="T117" i="1"/>
  <c r="S117" i="1"/>
  <c r="AB116" i="1"/>
  <c r="AA116" i="1"/>
  <c r="Z116" i="1"/>
  <c r="Y116" i="1"/>
  <c r="X116" i="1"/>
  <c r="W116" i="1"/>
  <c r="V116" i="1"/>
  <c r="U116" i="1"/>
  <c r="T116" i="1"/>
  <c r="S116" i="1"/>
  <c r="AB115" i="1"/>
  <c r="AA115" i="1"/>
  <c r="Z115" i="1"/>
  <c r="Y115" i="1"/>
  <c r="X115" i="1"/>
  <c r="W115" i="1"/>
  <c r="V115" i="1"/>
  <c r="U115" i="1"/>
  <c r="T115" i="1"/>
  <c r="S115" i="1"/>
  <c r="AB114" i="1"/>
  <c r="AA114" i="1"/>
  <c r="Z114" i="1"/>
  <c r="Y114" i="1"/>
  <c r="X114" i="1"/>
  <c r="W114" i="1"/>
  <c r="V114" i="1"/>
  <c r="U114" i="1"/>
  <c r="T114" i="1"/>
  <c r="S114" i="1"/>
  <c r="AB113" i="1"/>
  <c r="AA113" i="1"/>
  <c r="Z113" i="1"/>
  <c r="Y113" i="1"/>
  <c r="X113" i="1"/>
  <c r="W113" i="1"/>
  <c r="V113" i="1"/>
  <c r="U113" i="1"/>
  <c r="T113" i="1"/>
  <c r="S113" i="1"/>
  <c r="AB112" i="1"/>
  <c r="AA112" i="1"/>
  <c r="Z112" i="1"/>
  <c r="Y112" i="1"/>
  <c r="X112" i="1"/>
  <c r="W112" i="1"/>
  <c r="V112" i="1"/>
  <c r="U112" i="1"/>
  <c r="T112" i="1"/>
  <c r="S112" i="1"/>
  <c r="AB111" i="1"/>
  <c r="AA111" i="1"/>
  <c r="Z111" i="1"/>
  <c r="Y111" i="1"/>
  <c r="X111" i="1"/>
  <c r="W111" i="1"/>
  <c r="V111" i="1"/>
  <c r="U111" i="1"/>
  <c r="T111" i="1"/>
  <c r="S111" i="1"/>
  <c r="AB110" i="1"/>
  <c r="AA110" i="1"/>
  <c r="Z110" i="1"/>
  <c r="Y110" i="1"/>
  <c r="X110" i="1"/>
  <c r="W110" i="1"/>
  <c r="V110" i="1"/>
  <c r="U110" i="1"/>
  <c r="T110" i="1"/>
  <c r="S110" i="1"/>
  <c r="AB109" i="1"/>
  <c r="AA109" i="1"/>
  <c r="Z109" i="1"/>
  <c r="Y109" i="1"/>
  <c r="X109" i="1"/>
  <c r="W109" i="1"/>
  <c r="V109" i="1"/>
  <c r="U109" i="1"/>
  <c r="T109" i="1"/>
  <c r="S109" i="1"/>
  <c r="AB108" i="1"/>
  <c r="AA108" i="1"/>
  <c r="Z108" i="1"/>
  <c r="Y108" i="1"/>
  <c r="X108" i="1"/>
  <c r="W108" i="1"/>
  <c r="V108" i="1"/>
  <c r="U108" i="1"/>
  <c r="T108" i="1"/>
  <c r="S108" i="1"/>
  <c r="AB107" i="1"/>
  <c r="AA107" i="1"/>
  <c r="Z107" i="1"/>
  <c r="Y107" i="1"/>
  <c r="X107" i="1"/>
  <c r="W107" i="1"/>
  <c r="V107" i="1"/>
  <c r="U107" i="1"/>
  <c r="T107" i="1"/>
  <c r="S107" i="1"/>
  <c r="AB106" i="1"/>
  <c r="AA106" i="1"/>
  <c r="Z106" i="1"/>
  <c r="Y106" i="1"/>
  <c r="X106" i="1"/>
  <c r="W106" i="1"/>
  <c r="V106" i="1"/>
  <c r="U106" i="1"/>
  <c r="T106" i="1"/>
  <c r="S106" i="1"/>
  <c r="AB105" i="1"/>
  <c r="AA105" i="1"/>
  <c r="Z105" i="1"/>
  <c r="Y105" i="1"/>
  <c r="X105" i="1"/>
  <c r="W105" i="1"/>
  <c r="V105" i="1"/>
  <c r="U105" i="1"/>
  <c r="T105" i="1"/>
  <c r="S105" i="1"/>
  <c r="AB104" i="1"/>
  <c r="AA104" i="1"/>
  <c r="Z104" i="1"/>
  <c r="Y104" i="1"/>
  <c r="X104" i="1"/>
  <c r="W104" i="1"/>
  <c r="V104" i="1"/>
  <c r="U104" i="1"/>
  <c r="T104" i="1"/>
  <c r="S104" i="1"/>
  <c r="AB103" i="1"/>
  <c r="AA103" i="1"/>
  <c r="Z103" i="1"/>
  <c r="Y103" i="1"/>
  <c r="X103" i="1"/>
  <c r="W103" i="1"/>
  <c r="V103" i="1"/>
  <c r="U103" i="1"/>
  <c r="T103" i="1"/>
  <c r="S103" i="1"/>
  <c r="AB102" i="1"/>
  <c r="AA102" i="1"/>
  <c r="Z102" i="1"/>
  <c r="Y102" i="1"/>
  <c r="X102" i="1"/>
  <c r="W102" i="1"/>
  <c r="V102" i="1"/>
  <c r="U102" i="1"/>
  <c r="T102" i="1"/>
  <c r="S102" i="1"/>
  <c r="AB101" i="1"/>
  <c r="AA101" i="1"/>
  <c r="Z101" i="1"/>
  <c r="Y101" i="1"/>
  <c r="X101" i="1"/>
  <c r="W101" i="1"/>
  <c r="V101" i="1"/>
  <c r="U101" i="1"/>
  <c r="T101" i="1"/>
  <c r="S101" i="1"/>
  <c r="AB100" i="1"/>
  <c r="AA100" i="1"/>
  <c r="Z100" i="1"/>
  <c r="Y100" i="1"/>
  <c r="X100" i="1"/>
  <c r="W100" i="1"/>
  <c r="V100" i="1"/>
  <c r="U100" i="1"/>
  <c r="T100" i="1"/>
  <c r="S100" i="1"/>
  <c r="AB99" i="1"/>
  <c r="AA99" i="1"/>
  <c r="Z99" i="1"/>
  <c r="Y99" i="1"/>
  <c r="X99" i="1"/>
  <c r="W99" i="1"/>
  <c r="V99" i="1"/>
  <c r="U99" i="1"/>
  <c r="T99" i="1"/>
  <c r="S99" i="1"/>
  <c r="AB98" i="1"/>
  <c r="AA98" i="1"/>
  <c r="Z98" i="1"/>
  <c r="Y98" i="1"/>
  <c r="X98" i="1"/>
  <c r="W98" i="1"/>
  <c r="V98" i="1"/>
  <c r="U98" i="1"/>
  <c r="T98" i="1"/>
  <c r="S98" i="1"/>
  <c r="AB97" i="1"/>
  <c r="AA97" i="1"/>
  <c r="Z97" i="1"/>
  <c r="Y97" i="1"/>
  <c r="X97" i="1"/>
  <c r="W97" i="1"/>
  <c r="V97" i="1"/>
  <c r="U97" i="1"/>
  <c r="T97" i="1"/>
  <c r="S97" i="1"/>
  <c r="AB96" i="1"/>
  <c r="AA96" i="1"/>
  <c r="Z96" i="1"/>
  <c r="Y96" i="1"/>
  <c r="X96" i="1"/>
  <c r="W96" i="1"/>
  <c r="V96" i="1"/>
  <c r="U96" i="1"/>
  <c r="T96" i="1"/>
  <c r="S96" i="1"/>
  <c r="AB95" i="1"/>
  <c r="AA95" i="1"/>
  <c r="Z95" i="1"/>
  <c r="Y95" i="1"/>
  <c r="X95" i="1"/>
  <c r="W95" i="1"/>
  <c r="V95" i="1"/>
  <c r="U95" i="1"/>
  <c r="T95" i="1"/>
  <c r="S95" i="1"/>
  <c r="AB94" i="1"/>
  <c r="AA94" i="1"/>
  <c r="Z94" i="1"/>
  <c r="Y94" i="1"/>
  <c r="X94" i="1"/>
  <c r="W94" i="1"/>
  <c r="V94" i="1"/>
  <c r="U94" i="1"/>
  <c r="T94" i="1"/>
  <c r="S94" i="1"/>
  <c r="AB93" i="1"/>
  <c r="AA93" i="1"/>
  <c r="Z93" i="1"/>
  <c r="Y93" i="1"/>
  <c r="X93" i="1"/>
  <c r="W93" i="1"/>
  <c r="V93" i="1"/>
  <c r="U93" i="1"/>
  <c r="T93" i="1"/>
  <c r="S93" i="1"/>
  <c r="AB92" i="1"/>
  <c r="AA92" i="1"/>
  <c r="Z92" i="1"/>
  <c r="Y92" i="1"/>
  <c r="X92" i="1"/>
  <c r="W92" i="1"/>
  <c r="V92" i="1"/>
  <c r="U92" i="1"/>
  <c r="T92" i="1"/>
  <c r="S92" i="1"/>
  <c r="AB91" i="1"/>
  <c r="AA91" i="1"/>
  <c r="Z91" i="1"/>
  <c r="Y91" i="1"/>
  <c r="X91" i="1"/>
  <c r="W91" i="1"/>
  <c r="V91" i="1"/>
  <c r="U91" i="1"/>
  <c r="T91" i="1"/>
  <c r="S91" i="1"/>
  <c r="AB90" i="1"/>
  <c r="AA90" i="1"/>
  <c r="Z90" i="1"/>
  <c r="Y90" i="1"/>
  <c r="X90" i="1"/>
  <c r="W90" i="1"/>
  <c r="V90" i="1"/>
  <c r="U90" i="1"/>
  <c r="T90" i="1"/>
  <c r="S90" i="1"/>
  <c r="AB89" i="1"/>
  <c r="AA89" i="1"/>
  <c r="Z89" i="1"/>
  <c r="Y89" i="1"/>
  <c r="X89" i="1"/>
  <c r="W89" i="1"/>
  <c r="V89" i="1"/>
  <c r="U89" i="1"/>
  <c r="T89" i="1"/>
  <c r="S89" i="1"/>
  <c r="AB88" i="1"/>
  <c r="AA88" i="1"/>
  <c r="Z88" i="1"/>
  <c r="Y88" i="1"/>
  <c r="X88" i="1"/>
  <c r="W88" i="1"/>
  <c r="V88" i="1"/>
  <c r="U88" i="1"/>
  <c r="T88" i="1"/>
  <c r="S88" i="1"/>
  <c r="AB87" i="1"/>
  <c r="AA87" i="1"/>
  <c r="Z87" i="1"/>
  <c r="Y87" i="1"/>
  <c r="X87" i="1"/>
  <c r="W87" i="1"/>
  <c r="V87" i="1"/>
  <c r="U87" i="1"/>
  <c r="T87" i="1"/>
  <c r="S87" i="1"/>
  <c r="AB86" i="1"/>
  <c r="AA86" i="1"/>
  <c r="Z86" i="1"/>
  <c r="Y86" i="1"/>
  <c r="X86" i="1"/>
  <c r="W86" i="1"/>
  <c r="V86" i="1"/>
  <c r="U86" i="1"/>
  <c r="T86" i="1"/>
  <c r="S86" i="1"/>
  <c r="AB85" i="1"/>
  <c r="AA85" i="1"/>
  <c r="Z85" i="1"/>
  <c r="Y85" i="1"/>
  <c r="X85" i="1"/>
  <c r="W85" i="1"/>
  <c r="V85" i="1"/>
  <c r="U85" i="1"/>
  <c r="T85" i="1"/>
  <c r="S85" i="1"/>
  <c r="AB84" i="1"/>
  <c r="AA84" i="1"/>
  <c r="Z84" i="1"/>
  <c r="Y84" i="1"/>
  <c r="X84" i="1"/>
  <c r="W84" i="1"/>
  <c r="V84" i="1"/>
  <c r="U84" i="1"/>
  <c r="T84" i="1"/>
  <c r="S84" i="1"/>
  <c r="AB83" i="1"/>
  <c r="AA83" i="1"/>
  <c r="Z83" i="1"/>
  <c r="Y83" i="1"/>
  <c r="X83" i="1"/>
  <c r="W83" i="1"/>
  <c r="V83" i="1"/>
  <c r="U83" i="1"/>
  <c r="T83" i="1"/>
  <c r="S83" i="1"/>
  <c r="AB82" i="1"/>
  <c r="AA82" i="1"/>
  <c r="Z82" i="1"/>
  <c r="Y82" i="1"/>
  <c r="X82" i="1"/>
  <c r="W82" i="1"/>
  <c r="V82" i="1"/>
  <c r="U82" i="1"/>
  <c r="T82" i="1"/>
  <c r="S82" i="1"/>
  <c r="AB81" i="1"/>
  <c r="AA81" i="1"/>
  <c r="Z81" i="1"/>
  <c r="Y81" i="1"/>
  <c r="X81" i="1"/>
  <c r="W81" i="1"/>
  <c r="V81" i="1"/>
  <c r="U81" i="1"/>
  <c r="T81" i="1"/>
  <c r="S81" i="1"/>
  <c r="AB80" i="1"/>
  <c r="AA80" i="1"/>
  <c r="Z80" i="1"/>
  <c r="Y80" i="1"/>
  <c r="X80" i="1"/>
  <c r="W80" i="1"/>
  <c r="V80" i="1"/>
  <c r="U80" i="1"/>
  <c r="T80" i="1"/>
  <c r="S80" i="1"/>
  <c r="AB79" i="1"/>
  <c r="AA79" i="1"/>
  <c r="Z79" i="1"/>
  <c r="Y79" i="1"/>
  <c r="X79" i="1"/>
  <c r="W79" i="1"/>
  <c r="V79" i="1"/>
  <c r="U79" i="1"/>
  <c r="T79" i="1"/>
  <c r="S79" i="1"/>
  <c r="AB78" i="1"/>
  <c r="AA78" i="1"/>
  <c r="Z78" i="1"/>
  <c r="Y78" i="1"/>
  <c r="X78" i="1"/>
  <c r="W78" i="1"/>
  <c r="V78" i="1"/>
  <c r="U78" i="1"/>
  <c r="T78" i="1"/>
  <c r="S78" i="1"/>
  <c r="AB77" i="1"/>
  <c r="AA77" i="1"/>
  <c r="Z77" i="1"/>
  <c r="Y77" i="1"/>
  <c r="X77" i="1"/>
  <c r="W77" i="1"/>
  <c r="V77" i="1"/>
  <c r="U77" i="1"/>
  <c r="T77" i="1"/>
  <c r="S77" i="1"/>
  <c r="AB76" i="1"/>
  <c r="AA76" i="1"/>
  <c r="Z76" i="1"/>
  <c r="Y76" i="1"/>
  <c r="X76" i="1"/>
  <c r="W76" i="1"/>
  <c r="V76" i="1"/>
  <c r="U76" i="1"/>
  <c r="T76" i="1"/>
  <c r="S76" i="1"/>
  <c r="AB75" i="1"/>
  <c r="AA75" i="1"/>
  <c r="Z75" i="1"/>
  <c r="Y75" i="1"/>
  <c r="X75" i="1"/>
  <c r="W75" i="1"/>
  <c r="V75" i="1"/>
  <c r="U75" i="1"/>
  <c r="T75" i="1"/>
  <c r="S75" i="1"/>
  <c r="AB74" i="1"/>
  <c r="AA74" i="1"/>
  <c r="Z74" i="1"/>
  <c r="Y74" i="1"/>
  <c r="X74" i="1"/>
  <c r="W74" i="1"/>
  <c r="V74" i="1"/>
  <c r="U74" i="1"/>
  <c r="T74" i="1"/>
  <c r="S74" i="1"/>
  <c r="AB73" i="1"/>
  <c r="AA73" i="1"/>
  <c r="Z73" i="1"/>
  <c r="Y73" i="1"/>
  <c r="X73" i="1"/>
  <c r="W73" i="1"/>
  <c r="V73" i="1"/>
  <c r="U73" i="1"/>
  <c r="T73" i="1"/>
  <c r="S73" i="1"/>
  <c r="AB72" i="1"/>
  <c r="AA72" i="1"/>
  <c r="Z72" i="1"/>
  <c r="Y72" i="1"/>
  <c r="X72" i="1"/>
  <c r="W72" i="1"/>
  <c r="V72" i="1"/>
  <c r="U72" i="1"/>
  <c r="T72" i="1"/>
  <c r="S72" i="1"/>
  <c r="AB71" i="1"/>
  <c r="AA71" i="1"/>
  <c r="Z71" i="1"/>
  <c r="Y71" i="1"/>
  <c r="X71" i="1"/>
  <c r="W71" i="1"/>
  <c r="V71" i="1"/>
  <c r="U71" i="1"/>
  <c r="T71" i="1"/>
  <c r="S71" i="1"/>
  <c r="AB70" i="1"/>
  <c r="AA70" i="1"/>
  <c r="Z70" i="1"/>
  <c r="Y70" i="1"/>
  <c r="X70" i="1"/>
  <c r="W70" i="1"/>
  <c r="V70" i="1"/>
  <c r="U70" i="1"/>
  <c r="T70" i="1"/>
  <c r="S70" i="1"/>
  <c r="AB69" i="1"/>
  <c r="AA69" i="1"/>
  <c r="Z69" i="1"/>
  <c r="Y69" i="1"/>
  <c r="X69" i="1"/>
  <c r="W69" i="1"/>
  <c r="V69" i="1"/>
  <c r="U69" i="1"/>
  <c r="T69" i="1"/>
  <c r="S69" i="1"/>
  <c r="AB68" i="1"/>
  <c r="AA68" i="1"/>
  <c r="Z68" i="1"/>
  <c r="Y68" i="1"/>
  <c r="X68" i="1"/>
  <c r="W68" i="1"/>
  <c r="V68" i="1"/>
  <c r="U68" i="1"/>
  <c r="T68" i="1"/>
  <c r="S68" i="1"/>
  <c r="AB67" i="1"/>
  <c r="AA67" i="1"/>
  <c r="Z67" i="1"/>
  <c r="Y67" i="1"/>
  <c r="X67" i="1"/>
  <c r="W67" i="1"/>
  <c r="V67" i="1"/>
  <c r="U67" i="1"/>
  <c r="T67" i="1"/>
  <c r="S67" i="1"/>
  <c r="AB66" i="1"/>
  <c r="AA66" i="1"/>
  <c r="Z66" i="1"/>
  <c r="Y66" i="1"/>
  <c r="X66" i="1"/>
  <c r="W66" i="1"/>
  <c r="V66" i="1"/>
  <c r="U66" i="1"/>
  <c r="T66" i="1"/>
  <c r="S66" i="1"/>
  <c r="AB65" i="1"/>
  <c r="AA65" i="1"/>
  <c r="Z65" i="1"/>
  <c r="Y65" i="1"/>
  <c r="X65" i="1"/>
  <c r="W65" i="1"/>
  <c r="V65" i="1"/>
  <c r="U65" i="1"/>
  <c r="T65" i="1"/>
  <c r="S65" i="1"/>
  <c r="AB64" i="1"/>
  <c r="AA64" i="1"/>
  <c r="Z64" i="1"/>
  <c r="Y64" i="1"/>
  <c r="X64" i="1"/>
  <c r="W64" i="1"/>
  <c r="V64" i="1"/>
  <c r="U64" i="1"/>
  <c r="T64" i="1"/>
  <c r="S64" i="1"/>
  <c r="AB63" i="1"/>
  <c r="AA63" i="1"/>
  <c r="Z63" i="1"/>
  <c r="Y63" i="1"/>
  <c r="X63" i="1"/>
  <c r="W63" i="1"/>
  <c r="V63" i="1"/>
  <c r="U63" i="1"/>
  <c r="T63" i="1"/>
  <c r="S63" i="1"/>
  <c r="AB62" i="1"/>
  <c r="AA62" i="1"/>
  <c r="Z62" i="1"/>
  <c r="Y62" i="1"/>
  <c r="X62" i="1"/>
  <c r="W62" i="1"/>
  <c r="V62" i="1"/>
  <c r="U62" i="1"/>
  <c r="T62" i="1"/>
  <c r="S62" i="1"/>
  <c r="AB61" i="1"/>
  <c r="AA61" i="1"/>
  <c r="Z61" i="1"/>
  <c r="Y61" i="1"/>
  <c r="X61" i="1"/>
  <c r="W61" i="1"/>
  <c r="V61" i="1"/>
  <c r="U61" i="1"/>
  <c r="T61" i="1"/>
  <c r="S61" i="1"/>
  <c r="AB60" i="1"/>
  <c r="AA60" i="1"/>
  <c r="Z60" i="1"/>
  <c r="Y60" i="1"/>
  <c r="X60" i="1"/>
  <c r="W60" i="1"/>
  <c r="V60" i="1"/>
  <c r="U60" i="1"/>
  <c r="T60" i="1"/>
  <c r="S60" i="1"/>
  <c r="AB59" i="1"/>
  <c r="AA59" i="1"/>
  <c r="Z59" i="1"/>
  <c r="Y59" i="1"/>
  <c r="X59" i="1"/>
  <c r="W59" i="1"/>
  <c r="V59" i="1"/>
  <c r="U59" i="1"/>
  <c r="T59" i="1"/>
  <c r="S59" i="1"/>
  <c r="AB58" i="1"/>
  <c r="AA58" i="1"/>
  <c r="Z58" i="1"/>
  <c r="Y58" i="1"/>
  <c r="X58" i="1"/>
  <c r="W58" i="1"/>
  <c r="V58" i="1"/>
  <c r="U58" i="1"/>
  <c r="T58" i="1"/>
  <c r="S58" i="1"/>
  <c r="AB57" i="1"/>
  <c r="AA57" i="1"/>
  <c r="Z57" i="1"/>
  <c r="Y57" i="1"/>
  <c r="X57" i="1"/>
  <c r="W57" i="1"/>
  <c r="V57" i="1"/>
  <c r="U57" i="1"/>
  <c r="T57" i="1"/>
  <c r="S57" i="1"/>
  <c r="AB56" i="1"/>
  <c r="AA56" i="1"/>
  <c r="Z56" i="1"/>
  <c r="Y56" i="1"/>
  <c r="X56" i="1"/>
  <c r="W56" i="1"/>
  <c r="V56" i="1"/>
  <c r="U56" i="1"/>
  <c r="T56" i="1"/>
  <c r="S56" i="1"/>
  <c r="AB55" i="1"/>
  <c r="AA55" i="1"/>
  <c r="Z55" i="1"/>
  <c r="Y55" i="1"/>
  <c r="X55" i="1"/>
  <c r="W55" i="1"/>
  <c r="V55" i="1"/>
  <c r="U55" i="1"/>
  <c r="T55" i="1"/>
  <c r="S55" i="1"/>
  <c r="AB54" i="1"/>
  <c r="AA54" i="1"/>
  <c r="Z54" i="1"/>
  <c r="Y54" i="1"/>
  <c r="X54" i="1"/>
  <c r="W54" i="1"/>
  <c r="V54" i="1"/>
  <c r="U54" i="1"/>
  <c r="T54" i="1"/>
  <c r="S54" i="1"/>
  <c r="AB53" i="1"/>
  <c r="AA53" i="1"/>
  <c r="Z53" i="1"/>
  <c r="Y53" i="1"/>
  <c r="X53" i="1"/>
  <c r="W53" i="1"/>
  <c r="V53" i="1"/>
  <c r="U53" i="1"/>
  <c r="T53" i="1"/>
  <c r="S53" i="1"/>
  <c r="AB52" i="1"/>
  <c r="AA52" i="1"/>
  <c r="Z52" i="1"/>
  <c r="Y52" i="1"/>
  <c r="X52" i="1"/>
  <c r="W52" i="1"/>
  <c r="V52" i="1"/>
  <c r="U52" i="1"/>
  <c r="T52" i="1"/>
  <c r="S52" i="1"/>
  <c r="AB51" i="1"/>
  <c r="AA51" i="1"/>
  <c r="Z51" i="1"/>
  <c r="Y51" i="1"/>
  <c r="X51" i="1"/>
  <c r="W51" i="1"/>
  <c r="V51" i="1"/>
  <c r="U51" i="1"/>
  <c r="T51" i="1"/>
  <c r="S51" i="1"/>
  <c r="AB50" i="1"/>
  <c r="AA50" i="1"/>
  <c r="Z50" i="1"/>
  <c r="Y50" i="1"/>
  <c r="X50" i="1"/>
  <c r="W50" i="1"/>
  <c r="V50" i="1"/>
  <c r="U50" i="1"/>
  <c r="T50" i="1"/>
  <c r="S50" i="1"/>
  <c r="AB49" i="1"/>
  <c r="AA49" i="1"/>
  <c r="Z49" i="1"/>
  <c r="Y49" i="1"/>
  <c r="X49" i="1"/>
  <c r="W49" i="1"/>
  <c r="V49" i="1"/>
  <c r="U49" i="1"/>
  <c r="T49" i="1"/>
  <c r="S49" i="1"/>
  <c r="AB48" i="1"/>
  <c r="AA48" i="1"/>
  <c r="Z48" i="1"/>
  <c r="Y48" i="1"/>
  <c r="X48" i="1"/>
  <c r="W48" i="1"/>
  <c r="V48" i="1"/>
  <c r="U48" i="1"/>
  <c r="T48" i="1"/>
  <c r="S48" i="1"/>
  <c r="AB47" i="1"/>
  <c r="AA47" i="1"/>
  <c r="Z47" i="1"/>
  <c r="Y47" i="1"/>
  <c r="X47" i="1"/>
  <c r="W47" i="1"/>
  <c r="V47" i="1"/>
  <c r="U47" i="1"/>
  <c r="T47" i="1"/>
  <c r="S47" i="1"/>
  <c r="AB46" i="1"/>
  <c r="AA46" i="1"/>
  <c r="Z46" i="1"/>
  <c r="Y46" i="1"/>
  <c r="X46" i="1"/>
  <c r="W46" i="1"/>
  <c r="V46" i="1"/>
  <c r="U46" i="1"/>
  <c r="T46" i="1"/>
  <c r="S46" i="1"/>
  <c r="AB45" i="1"/>
  <c r="AA45" i="1"/>
  <c r="Z45" i="1"/>
  <c r="Y45" i="1"/>
  <c r="X45" i="1"/>
  <c r="W45" i="1"/>
  <c r="V45" i="1"/>
  <c r="U45" i="1"/>
  <c r="T45" i="1"/>
  <c r="S45" i="1"/>
  <c r="AB44" i="1"/>
  <c r="AA44" i="1"/>
  <c r="Z44" i="1"/>
  <c r="Y44" i="1"/>
  <c r="X44" i="1"/>
  <c r="W44" i="1"/>
  <c r="V44" i="1"/>
  <c r="U44" i="1"/>
  <c r="T44" i="1"/>
  <c r="S44" i="1"/>
  <c r="AB43" i="1"/>
  <c r="AA43" i="1"/>
  <c r="Z43" i="1"/>
  <c r="Y43" i="1"/>
  <c r="X43" i="1"/>
  <c r="W43" i="1"/>
  <c r="V43" i="1"/>
  <c r="U43" i="1"/>
  <c r="T43" i="1"/>
  <c r="S43" i="1"/>
  <c r="AB42" i="1"/>
  <c r="AA42" i="1"/>
  <c r="Z42" i="1"/>
  <c r="Y42" i="1"/>
  <c r="X42" i="1"/>
  <c r="W42" i="1"/>
  <c r="V42" i="1"/>
  <c r="U42" i="1"/>
  <c r="T42" i="1"/>
  <c r="S42" i="1"/>
  <c r="AB41" i="1"/>
  <c r="AA41" i="1"/>
  <c r="Z41" i="1"/>
  <c r="Y41" i="1"/>
  <c r="X41" i="1"/>
  <c r="W41" i="1"/>
  <c r="V41" i="1"/>
  <c r="U41" i="1"/>
  <c r="T41" i="1"/>
  <c r="S41" i="1"/>
  <c r="AB40" i="1"/>
  <c r="AA40" i="1"/>
  <c r="Z40" i="1"/>
  <c r="Y40" i="1"/>
  <c r="X40" i="1"/>
  <c r="W40" i="1"/>
  <c r="V40" i="1"/>
  <c r="U40" i="1"/>
  <c r="T40" i="1"/>
  <c r="S40" i="1"/>
  <c r="AB39" i="1"/>
  <c r="AA39" i="1"/>
  <c r="Z39" i="1"/>
  <c r="Y39" i="1"/>
  <c r="X39" i="1"/>
  <c r="W39" i="1"/>
  <c r="V39" i="1"/>
  <c r="U39" i="1"/>
  <c r="T39" i="1"/>
  <c r="S39" i="1"/>
  <c r="AB38" i="1"/>
  <c r="AA38" i="1"/>
  <c r="Z38" i="1"/>
  <c r="Y38" i="1"/>
  <c r="X38" i="1"/>
  <c r="W38" i="1"/>
  <c r="V38" i="1"/>
  <c r="U38" i="1"/>
  <c r="T38" i="1"/>
  <c r="S38" i="1"/>
  <c r="AB37" i="1"/>
  <c r="AA37" i="1"/>
  <c r="Z37" i="1"/>
  <c r="Y37" i="1"/>
  <c r="X37" i="1"/>
  <c r="W37" i="1"/>
  <c r="V37" i="1"/>
  <c r="U37" i="1"/>
  <c r="T37" i="1"/>
  <c r="S37" i="1"/>
  <c r="AB36" i="1"/>
  <c r="AA36" i="1"/>
  <c r="Z36" i="1"/>
  <c r="Y36" i="1"/>
  <c r="X36" i="1"/>
  <c r="W36" i="1"/>
  <c r="V36" i="1"/>
  <c r="U36" i="1"/>
  <c r="T36" i="1"/>
  <c r="S36" i="1"/>
  <c r="AB35" i="1"/>
  <c r="AA35" i="1"/>
  <c r="Z35" i="1"/>
  <c r="Y35" i="1"/>
  <c r="X35" i="1"/>
  <c r="W35" i="1"/>
  <c r="V35" i="1"/>
  <c r="U35" i="1"/>
  <c r="T35" i="1"/>
  <c r="S35" i="1"/>
  <c r="AB34" i="1"/>
  <c r="AA34" i="1"/>
  <c r="Z34" i="1"/>
  <c r="Y34" i="1"/>
  <c r="X34" i="1"/>
  <c r="W34" i="1"/>
  <c r="V34" i="1"/>
  <c r="U34" i="1"/>
  <c r="T34" i="1"/>
  <c r="S34" i="1"/>
  <c r="AB33" i="1"/>
  <c r="AA33" i="1"/>
  <c r="Z33" i="1"/>
  <c r="Y33" i="1"/>
  <c r="X33" i="1"/>
  <c r="W33" i="1"/>
  <c r="V33" i="1"/>
  <c r="U33" i="1"/>
  <c r="T33" i="1"/>
  <c r="S33" i="1"/>
  <c r="AB32" i="1"/>
  <c r="AA32" i="1"/>
  <c r="Z32" i="1"/>
  <c r="Y32" i="1"/>
  <c r="X32" i="1"/>
  <c r="W32" i="1"/>
  <c r="V32" i="1"/>
  <c r="U32" i="1"/>
  <c r="T32" i="1"/>
  <c r="S32" i="1"/>
  <c r="AB31" i="1"/>
  <c r="AA31" i="1"/>
  <c r="Z31" i="1"/>
  <c r="Y31" i="1"/>
  <c r="X31" i="1"/>
  <c r="W31" i="1"/>
  <c r="V31" i="1"/>
  <c r="U31" i="1"/>
  <c r="T31" i="1"/>
  <c r="S31" i="1"/>
  <c r="AB30" i="1"/>
  <c r="AA30" i="1"/>
  <c r="Z30" i="1"/>
  <c r="Y30" i="1"/>
  <c r="X30" i="1"/>
  <c r="W30" i="1"/>
  <c r="V30" i="1"/>
  <c r="U30" i="1"/>
  <c r="T30" i="1"/>
  <c r="S30" i="1"/>
  <c r="AB29" i="1"/>
  <c r="AA29" i="1"/>
  <c r="Z29" i="1"/>
  <c r="Y29" i="1"/>
  <c r="X29" i="1"/>
  <c r="W29" i="1"/>
  <c r="V29" i="1"/>
  <c r="U29" i="1"/>
  <c r="T29" i="1"/>
  <c r="S29" i="1"/>
  <c r="AB28" i="1"/>
  <c r="AA28" i="1"/>
  <c r="Z28" i="1"/>
  <c r="Y28" i="1"/>
  <c r="X28" i="1"/>
  <c r="W28" i="1"/>
  <c r="V28" i="1"/>
  <c r="U28" i="1"/>
  <c r="T28" i="1"/>
  <c r="S28" i="1"/>
  <c r="AB27" i="1"/>
  <c r="AA27" i="1"/>
  <c r="Z27" i="1"/>
  <c r="Y27" i="1"/>
  <c r="X27" i="1"/>
  <c r="W27" i="1"/>
  <c r="V27" i="1"/>
  <c r="U27" i="1"/>
  <c r="T27" i="1"/>
  <c r="S27" i="1"/>
  <c r="AB26" i="1"/>
  <c r="AA26" i="1"/>
  <c r="Z26" i="1"/>
  <c r="Y26" i="1"/>
  <c r="X26" i="1"/>
  <c r="W26" i="1"/>
  <c r="V26" i="1"/>
  <c r="U26" i="1"/>
  <c r="T26" i="1"/>
  <c r="S26" i="1"/>
  <c r="AB25" i="1"/>
  <c r="AA25" i="1"/>
  <c r="Z25" i="1"/>
  <c r="Y25" i="1"/>
  <c r="X25" i="1"/>
  <c r="W25" i="1"/>
  <c r="V25" i="1"/>
  <c r="U25" i="1"/>
  <c r="T25" i="1"/>
  <c r="S25" i="1"/>
  <c r="AB24" i="1"/>
  <c r="AA24" i="1"/>
  <c r="Z24" i="1"/>
  <c r="Y24" i="1"/>
  <c r="X24" i="1"/>
  <c r="W24" i="1"/>
  <c r="V24" i="1"/>
  <c r="U24" i="1"/>
  <c r="T24" i="1"/>
  <c r="S24" i="1"/>
  <c r="AB23" i="1"/>
  <c r="AA23" i="1"/>
  <c r="Z23" i="1"/>
  <c r="Y23" i="1"/>
  <c r="X23" i="1"/>
  <c r="W23" i="1"/>
  <c r="V23" i="1"/>
  <c r="U23" i="1"/>
  <c r="T23" i="1"/>
  <c r="S23" i="1"/>
  <c r="AB22" i="1"/>
  <c r="AA22" i="1"/>
  <c r="Z22" i="1"/>
  <c r="Y22" i="1"/>
  <c r="X22" i="1"/>
  <c r="W22" i="1"/>
  <c r="V22" i="1"/>
  <c r="U22" i="1"/>
  <c r="T22" i="1"/>
  <c r="S22" i="1"/>
  <c r="AB21" i="1"/>
  <c r="AA21" i="1"/>
  <c r="Z21" i="1"/>
  <c r="Y21" i="1"/>
  <c r="X21" i="1"/>
  <c r="W21" i="1"/>
  <c r="V21" i="1"/>
  <c r="U21" i="1"/>
  <c r="T21" i="1"/>
  <c r="S21" i="1"/>
  <c r="AB20" i="1"/>
  <c r="AA20" i="1"/>
  <c r="Z20" i="1"/>
  <c r="Y20" i="1"/>
  <c r="X20" i="1"/>
  <c r="W20" i="1"/>
  <c r="V20" i="1"/>
  <c r="U20" i="1"/>
  <c r="T20" i="1"/>
  <c r="S20" i="1"/>
  <c r="AB19" i="1"/>
  <c r="AA19" i="1"/>
  <c r="Z19" i="1"/>
  <c r="Y19" i="1"/>
  <c r="X19" i="1"/>
  <c r="W19" i="1"/>
  <c r="V19" i="1"/>
  <c r="U19" i="1"/>
  <c r="T19" i="1"/>
  <c r="S19" i="1"/>
  <c r="AB18" i="1"/>
  <c r="AA18" i="1"/>
  <c r="Z18" i="1"/>
  <c r="Y18" i="1"/>
  <c r="X18" i="1"/>
  <c r="W18" i="1"/>
  <c r="V18" i="1"/>
  <c r="U18" i="1"/>
  <c r="T18" i="1"/>
  <c r="S18" i="1"/>
  <c r="AB17" i="1"/>
  <c r="AA17" i="1"/>
  <c r="Z17" i="1"/>
  <c r="Y17" i="1"/>
  <c r="X17" i="1"/>
  <c r="W17" i="1"/>
  <c r="V17" i="1"/>
  <c r="U17" i="1"/>
  <c r="T17" i="1"/>
  <c r="S17" i="1"/>
  <c r="AB16" i="1"/>
  <c r="AA16" i="1"/>
  <c r="Z16" i="1"/>
  <c r="Y16" i="1"/>
  <c r="X16" i="1"/>
  <c r="W16" i="1"/>
  <c r="V16" i="1"/>
  <c r="U16" i="1"/>
  <c r="T16" i="1"/>
  <c r="S16" i="1"/>
  <c r="AB15" i="1"/>
  <c r="AA15" i="1"/>
  <c r="Z15" i="1"/>
  <c r="Y15" i="1"/>
  <c r="X15" i="1"/>
  <c r="W15" i="1"/>
  <c r="V15" i="1"/>
  <c r="U15" i="1"/>
  <c r="T15" i="1"/>
  <c r="S15" i="1"/>
  <c r="AB14" i="1"/>
  <c r="AA14" i="1"/>
  <c r="Z14" i="1"/>
  <c r="Y14" i="1"/>
  <c r="X14" i="1"/>
  <c r="W14" i="1"/>
  <c r="V14" i="1"/>
  <c r="U14" i="1"/>
  <c r="T14" i="1"/>
  <c r="S14" i="1"/>
  <c r="AB13" i="1"/>
  <c r="AA13" i="1"/>
  <c r="Z13" i="1"/>
  <c r="Y13" i="1"/>
  <c r="X13" i="1"/>
  <c r="W13" i="1"/>
  <c r="V13" i="1"/>
  <c r="U13" i="1"/>
  <c r="T13" i="1"/>
  <c r="S13" i="1"/>
  <c r="AB12" i="1"/>
  <c r="AA12" i="1"/>
  <c r="Z12" i="1"/>
  <c r="Y12" i="1"/>
  <c r="X12" i="1"/>
  <c r="W12" i="1"/>
  <c r="V12" i="1"/>
  <c r="U12" i="1"/>
  <c r="T12" i="1"/>
  <c r="S12" i="1"/>
  <c r="AB11" i="1"/>
  <c r="AA11" i="1"/>
  <c r="Z11" i="1"/>
  <c r="Y11" i="1"/>
  <c r="X11" i="1"/>
  <c r="W11" i="1"/>
  <c r="V11" i="1"/>
  <c r="U11" i="1"/>
  <c r="T11" i="1"/>
  <c r="S11" i="1"/>
  <c r="AB10" i="1"/>
  <c r="AA10" i="1"/>
  <c r="Z10" i="1"/>
  <c r="Y10" i="1"/>
  <c r="X10" i="1"/>
  <c r="W10" i="1"/>
  <c r="V10" i="1"/>
  <c r="U10" i="1"/>
  <c r="T10" i="1"/>
  <c r="S10" i="1"/>
  <c r="AB9" i="1"/>
  <c r="AA9" i="1"/>
  <c r="Z9" i="1"/>
  <c r="Y9" i="1"/>
  <c r="X9" i="1"/>
  <c r="W9" i="1"/>
  <c r="V9" i="1"/>
  <c r="U9" i="1"/>
  <c r="T9" i="1"/>
  <c r="S9" i="1"/>
  <c r="AB8" i="1"/>
  <c r="AA8" i="1"/>
  <c r="Z8" i="1"/>
  <c r="Y8" i="1"/>
  <c r="X8" i="1"/>
  <c r="W8" i="1"/>
  <c r="V8" i="1"/>
  <c r="U8" i="1"/>
  <c r="T8" i="1"/>
  <c r="S8" i="1"/>
  <c r="AB7" i="1"/>
  <c r="AA7" i="1"/>
  <c r="Z7" i="1"/>
  <c r="Y7" i="1"/>
  <c r="X7" i="1"/>
  <c r="W7" i="1"/>
  <c r="V7" i="1"/>
  <c r="U7" i="1"/>
  <c r="T7" i="1"/>
  <c r="S7" i="1"/>
  <c r="AB6" i="1"/>
  <c r="AA6" i="1"/>
  <c r="Z6" i="1"/>
  <c r="Y6" i="1"/>
  <c r="X6" i="1"/>
  <c r="W6" i="1"/>
  <c r="V6" i="1"/>
  <c r="U6" i="1"/>
  <c r="T6" i="1"/>
  <c r="S6" i="1"/>
  <c r="AB5" i="1"/>
  <c r="AA5" i="1"/>
  <c r="Z5" i="1"/>
  <c r="Y5" i="1"/>
  <c r="X5" i="1"/>
  <c r="W5" i="1"/>
  <c r="V5" i="1"/>
  <c r="U5" i="1"/>
  <c r="T5" i="1"/>
  <c r="S5" i="1"/>
  <c r="AB4" i="1"/>
  <c r="AA4" i="1"/>
  <c r="Z4" i="1"/>
  <c r="Y4" i="1"/>
  <c r="X4" i="1"/>
  <c r="W4" i="1"/>
  <c r="V4" i="1"/>
  <c r="U4" i="1"/>
  <c r="T4" i="1"/>
  <c r="S4" i="1"/>
  <c r="AB3" i="1"/>
  <c r="AA3" i="1"/>
  <c r="Z3" i="1"/>
  <c r="Y3" i="1"/>
  <c r="X3" i="1"/>
  <c r="W3" i="1"/>
  <c r="V3" i="1"/>
  <c r="U3" i="1"/>
  <c r="T3" i="1"/>
  <c r="S3" i="1"/>
</calcChain>
</file>

<file path=xl/sharedStrings.xml><?xml version="1.0" encoding="utf-8"?>
<sst xmlns="http://schemas.openxmlformats.org/spreadsheetml/2006/main" count="2854" uniqueCount="121">
  <si>
    <t>กรุงเทพมหานคร</t>
  </si>
  <si>
    <t>คนขับขี่</t>
  </si>
  <si>
    <t>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</si>
  <si>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</si>
  <si>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</si>
  <si>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</si>
  <si>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</si>
  <si>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</si>
  <si>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</si>
  <si>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</si>
  <si>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</si>
  <si>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</si>
  <si>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</si>
  <si>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</si>
  <si>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</si>
  <si>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</si>
  <si>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</si>
  <si>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</si>
  <si>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</si>
  <si>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</si>
  <si>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</si>
  <si>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</si>
  <si>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</si>
  <si>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</si>
  <si>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</si>
  <si>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</si>
  <si>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</si>
  <si>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</si>
  <si>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</si>
  <si>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</si>
  <si>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</si>
  <si>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</si>
  <si>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</si>
  <si>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</si>
  <si>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</si>
  <si>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</si>
  <si>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</si>
  <si>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</si>
  <si>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</si>
  <si>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</si>
  <si>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</si>
  <si>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</si>
  <si>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</si>
  <si>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</si>
  <si>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</si>
  <si>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</si>
  <si>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</si>
  <si>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</si>
  <si>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</si>
  <si>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</si>
  <si>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</si>
  <si>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</si>
  <si>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</si>
  <si>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</si>
  <si>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</si>
  <si>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</si>
  <si>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</si>
  <si>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</si>
  <si>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</si>
  <si>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</si>
  <si>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</si>
  <si>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</si>
  <si>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</si>
  <si>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</si>
  <si>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</si>
  <si>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</si>
  <si>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</si>
  <si>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</si>
  <si>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</si>
  <si>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</si>
  <si>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</si>
  <si>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</si>
  <si>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</si>
  <si>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</si>
  <si>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</si>
  <si>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</si>
  <si>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</si>
  <si>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</si>
  <si>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</si>
  <si>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</si>
  <si>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</si>
  <si>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</si>
  <si>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คนโดยสาร</t>
  </si>
  <si>
    <t>ปี พ.ศ.</t>
  </si>
  <si>
    <t>ภาค</t>
  </si>
  <si>
    <t>เขตสุขภาพ</t>
  </si>
  <si>
    <t>รหัสจังหวัด</t>
  </si>
  <si>
    <t>จังหวัด</t>
  </si>
  <si>
    <t>ประเภท</t>
  </si>
  <si>
    <t>จำนวนผู้บาดเจ็บ</t>
  </si>
  <si>
    <t>จำนวนที่สวมหมวกนิรภัย</t>
  </si>
  <si>
    <t>จำนวนที่ไม่สวมหมวกนิรภัย</t>
  </si>
  <si>
    <t>จำนวนบาดเจ็บที่ศีรษะ</t>
  </si>
  <si>
    <t>จำนวนผู้สวมหมวกนิรภัยที่บาดเจ็บที่ศีรษะ</t>
  </si>
  <si>
    <t>จำนวนผู้ไม่สวมหมวกนิรภัยที่บาดเจ็บที่ศีรษะ</t>
  </si>
  <si>
    <t>จำนวนตาย</t>
  </si>
  <si>
    <t>จำนวนผู้สวมหมวกนิรภัยที่ตาย</t>
  </si>
  <si>
    <t>จำนวนผู้ไม่สวมหมวกนิรภัยที่ตาย</t>
  </si>
  <si>
    <t>จำนวนผู้บาดเจ็บที่ศีรษะที่ตาย</t>
  </si>
  <si>
    <t>จำนวนผู้สวมหมวกนิรภัยที่บาดเจ็บที่ศีรษะและตาย</t>
  </si>
  <si>
    <t>จำนวนผู้ไม่สวมหมวกนิรภัยที่บาดเจ็บที่ศีรษะและตาย</t>
  </si>
  <si>
    <t>ที่มาของข้อมูล</t>
  </si>
  <si>
    <t>ระบบเฝ้าระวังการบาดเจ็บ (Injury Surveillance) กรมควบคุมโรค</t>
  </si>
  <si>
    <t xml:space="preserve">อัตราการบาดเจ็บที่ศีรษะ คำนวณจาก จำนวนผู้บาดเจ็บที่ศีรษะ * 100 / จำนวนผู้บาดเจ็บทั้งหมด </t>
  </si>
  <si>
    <t>อัตราการเสียชีวิต คำนวณจาก จำนวนผู้บาดเจ็บที่เสียชีวิต * 100 / จำนวนผู้บาดเจ็บทั้งหมด</t>
  </si>
  <si>
    <t>การสวมหมวกนิรภัยและการบาดเจ็บที่ศีรษะในผู้ขับขี่หรือโดยสารจักรยานยนต์</t>
  </si>
  <si>
    <t>%สวมหมวกนิรภัย</t>
  </si>
  <si>
    <t>%บาดเจ็บที่ศีรษะ</t>
  </si>
  <si>
    <t>%ตาย</t>
  </si>
  <si>
    <t>%ตายของผู้บาดเจ็บที่ศีรษะ</t>
  </si>
  <si>
    <t>%บาดเจ็บที่ศีรษะ (สวมหมวก)</t>
  </si>
  <si>
    <t>%ตาย (สวมหมวก)</t>
  </si>
  <si>
    <t>%ตายของผู้บาดเจ็บที่ศีรษะ(สวมหมวก)</t>
  </si>
  <si>
    <t>%บาดเจ็บที่ศีรษะ (ไม่สวมหมวก)</t>
  </si>
  <si>
    <t>%ตาย (ไม่สวมหมวก)</t>
  </si>
  <si>
    <t>%ตายของผู้บาดเจ็บที่ศีรษะ(ไม่สวมหมวก)</t>
  </si>
  <si>
    <t>ประเทศ</t>
  </si>
  <si>
    <t>คำนวณการสวมหมวกนิรภัยและการบาดเจ็บที่ศีรษะในผู้ขับขี่หรือโดยสารจักรยานยนต์ (ภาพรวม)</t>
  </si>
  <si>
    <t>หมายเหตุ</t>
  </si>
  <si>
    <t>ข้อมูลครอบคลุมผู้บาดเจ็บที่มารักษาที่โรงพยาบาล (สังกัดกระทรวงสาธารณสุข) ที่มีการส่งข้อมูลเข้าระบบเฝ้าระวังการบาดเจ็บ</t>
  </si>
  <si>
    <t>ข้อมูลอาจจะไม่ครอบคลุมผู้บาดเจ็บที่มารักษาทั้งหมด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</si>
</sst>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18" fillId="0" borderId="11" xfId="0" applyFont="1" applyBorder="1"/>
    <xf numFmtId="2" fontId="18" fillId="0" borderId="11" xfId="0" applyNumberFormat="1" applyFont="1" applyBorder="1"/>
    <xf numFmtId="2" fontId="18" fillId="0" borderId="15" xfId="0" applyNumberFormat="1" applyFont="1" applyBorder="1"/>
    <xf numFmtId="2" fontId="18" fillId="0" borderId="0" xfId="0" applyNumberFormat="1" applyFont="1"/>
    <xf numFmtId="2" fontId="18" fillId="0" borderId="16" xfId="0" applyNumberFormat="1" applyFont="1" applyBorder="1"/>
    <xf numFmtId="0" fontId="18" fillId="0" borderId="14" xfId="0" applyFont="1" applyBorder="1"/>
    <xf numFmtId="2" fontId="18" fillId="0" borderId="14" xfId="0" applyNumberFormat="1" applyFont="1" applyBorder="1"/>
    <xf numFmtId="2" fontId="18" fillId="0" borderId="17" xfId="0" applyNumberFormat="1" applyFont="1" applyBorder="1"/>
    <xf numFmtId="2" fontId="20" fillId="0" borderId="11" xfId="0" applyNumberFormat="1" applyFont="1" applyBorder="1"/>
    <xf numFmtId="2" fontId="20" fillId="0" borderId="15" xfId="0" applyNumberFormat="1" applyFont="1" applyBorder="1"/>
    <xf numFmtId="2" fontId="20" fillId="0" borderId="0" xfId="0" applyNumberFormat="1" applyFont="1"/>
    <xf numFmtId="2" fontId="20" fillId="0" borderId="16" xfId="0" applyNumberFormat="1" applyFont="1" applyBorder="1"/>
    <xf numFmtId="2" fontId="20" fillId="0" borderId="14" xfId="0" applyNumberFormat="1" applyFont="1" applyBorder="1"/>
    <xf numFmtId="2" fontId="20" fillId="0" borderId="17" xfId="0" applyNumberFormat="1" applyFont="1" applyBorder="1"/>
    <xf numFmtId="0" fontId="18" fillId="0" borderId="10" xfId="0" applyFont="1" applyBorder="1"/>
    <xf numFmtId="0" fontId="18" fillId="0" borderId="12" xfId="0" applyFont="1" applyBorder="1"/>
    <xf numFmtId="0" fontId="18" fillId="0" borderId="13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6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9.140625" style="1"/>
    <col min="2" max="2" width="17.140625" style="1" customWidth="1"/>
    <col min="3" max="4" width="9.140625" style="1"/>
    <col min="5" max="5" width="18.42578125" style="1" customWidth="1"/>
    <col min="6" max="6" width="11.140625" style="1" customWidth="1"/>
    <col min="7" max="7" width="13.28515625" style="1" customWidth="1"/>
    <col min="8" max="8" width="19.28515625" style="1" customWidth="1"/>
    <col min="9" max="9" width="20.7109375" style="1" customWidth="1"/>
    <col min="10" max="10" width="17.7109375" style="1" customWidth="1"/>
    <col min="11" max="11" width="31" style="1" customWidth="1"/>
    <col min="12" max="12" width="33.28515625" style="1" customWidth="1"/>
    <col min="13" max="13" width="9.140625" style="1"/>
    <col min="14" max="14" width="23.140625" style="1" customWidth="1"/>
    <col min="15" max="15" width="25.28515625" style="1" customWidth="1"/>
    <col min="16" max="16" width="22.7109375" style="1" customWidth="1"/>
    <col min="17" max="17" width="37.5703125" style="1" customWidth="1"/>
    <col min="18" max="18" width="40" style="1" customWidth="1"/>
    <col min="19" max="19" width="14" style="1" customWidth="1"/>
    <col min="20" max="20" width="15.140625" style="1" customWidth="1"/>
    <col min="21" max="21" width="9.140625" style="1"/>
    <col min="22" max="22" width="22.42578125" style="1" customWidth="1"/>
    <col min="23" max="23" width="22.85546875" style="1" customWidth="1"/>
    <col min="24" max="24" width="14.5703125" style="1" customWidth="1"/>
    <col min="25" max="25" width="29.7109375" style="1" customWidth="1"/>
    <col min="26" max="26" width="23.7109375" style="1" customWidth="1"/>
    <col min="27" max="27" width="16.42578125" style="1" customWidth="1"/>
    <col min="28" max="28" width="32" style="1" customWidth="1"/>
    <col min="29" max="16384" width="9.140625" style="1"/>
  </cols>
  <sheetData>
    <row r="1" spans="1:28">
      <c r="A1" s="2" t="s">
        <v>105</v>
      </c>
    </row>
    <row r="2" spans="1:28">
      <c r="A2" s="1" t="s">
        <v>83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93</v>
      </c>
      <c r="L2" s="1" t="s">
        <v>94</v>
      </c>
      <c r="M2" s="1" t="s">
        <v>95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106</v>
      </c>
      <c r="T2" s="1" t="s">
        <v>107</v>
      </c>
      <c r="U2" s="1" t="s">
        <v>108</v>
      </c>
      <c r="V2" s="1" t="s">
        <v>109</v>
      </c>
      <c r="W2" s="1" t="s">
        <v>110</v>
      </c>
      <c r="X2" s="1" t="s">
        <v>111</v>
      </c>
      <c r="Y2" s="1" t="s">
        <v>112</v>
      </c>
      <c r="Z2" s="1" t="s">
        <v>113</v>
      </c>
      <c r="AA2" s="1" t="s">
        <v>114</v>
      </c>
      <c r="AB2" s="1" t="s">
        <v>115</v>
      </c>
    </row>
    <row r="3" spans="1:28">
      <c r="A3" s="23">
        <v>2561</v>
      </c>
      <c r="B3" s="9" t="s">
        <v>0</v>
      </c>
      <c r="C3" s="9">
        <v>13</v>
      </c>
      <c r="D3" s="9">
        <v>10</v>
      </c>
      <c r="E3" s="9" t="s">
        <v>0</v>
      </c>
      <c r="F3" s="9" t="s">
        <v>1</v>
      </c>
      <c r="G3" s="9">
        <v>2566</v>
      </c>
      <c r="H3" s="9">
        <v>1651</v>
      </c>
      <c r="I3" s="9">
        <v>915</v>
      </c>
      <c r="J3" s="9">
        <v>392</v>
      </c>
      <c r="K3" s="9">
        <v>186</v>
      </c>
      <c r="L3" s="9">
        <v>206</v>
      </c>
      <c r="M3" s="9">
        <v>11</v>
      </c>
      <c r="N3" s="9">
        <v>3</v>
      </c>
      <c r="O3" s="9">
        <v>8</v>
      </c>
      <c r="P3" s="9">
        <v>9</v>
      </c>
      <c r="Q3" s="9">
        <v>3</v>
      </c>
      <c r="R3" s="9">
        <v>6</v>
      </c>
      <c r="S3" s="10">
        <f>H3/G3*100</f>
        <v>64.341387373343721</v>
      </c>
      <c r="T3" s="10">
        <f>J3/G3*100</f>
        <v>15.276695245518315</v>
      </c>
      <c r="U3" s="10">
        <f>M3/G3*100</f>
        <v>0.42868277474668748</v>
      </c>
      <c r="V3" s="10">
        <f>P3/J3*100</f>
        <v>2.295918367346939</v>
      </c>
      <c r="W3" s="10">
        <f>K3/H3*100</f>
        <v>11.265899454875832</v>
      </c>
      <c r="X3" s="10">
        <f>N3/H3*100</f>
        <v>0.18170805572380377</v>
      </c>
      <c r="Y3" s="10">
        <f>Q3/K3*100</f>
        <v>1.6129032258064515</v>
      </c>
      <c r="Z3" s="10">
        <f>L3/I3*100</f>
        <v>22.513661202185791</v>
      </c>
      <c r="AA3" s="10">
        <f>O3/I3*100</f>
        <v>0.87431693989071035</v>
      </c>
      <c r="AB3" s="11">
        <f>R3/L3*100</f>
        <v>2.912621359223301</v>
      </c>
    </row>
    <row r="4" spans="1:28">
      <c r="A4" s="24">
        <v>2561</v>
      </c>
      <c r="B4" s="1" t="s">
        <v>2</v>
      </c>
      <c r="C4" s="1">
        <v>6</v>
      </c>
      <c r="D4" s="1">
        <v>11</v>
      </c>
      <c r="E4" s="1" t="s">
        <v>3</v>
      </c>
      <c r="F4" s="1" t="s">
        <v>1</v>
      </c>
      <c r="G4" s="1">
        <v>922</v>
      </c>
      <c r="H4" s="1">
        <v>215</v>
      </c>
      <c r="I4" s="1">
        <v>707</v>
      </c>
      <c r="J4" s="1">
        <v>397</v>
      </c>
      <c r="K4" s="1">
        <v>69</v>
      </c>
      <c r="L4" s="1">
        <v>328</v>
      </c>
      <c r="M4" s="1">
        <v>61</v>
      </c>
      <c r="N4" s="1">
        <v>14</v>
      </c>
      <c r="O4" s="1">
        <v>47</v>
      </c>
      <c r="P4" s="1">
        <v>52</v>
      </c>
      <c r="Q4" s="1">
        <v>13</v>
      </c>
      <c r="R4" s="1">
        <v>39</v>
      </c>
      <c r="S4" s="12">
        <f t="shared" ref="S4:S67" si="0">H4/G4*100</f>
        <v>23.318872017353577</v>
      </c>
      <c r="T4" s="12">
        <f t="shared" ref="T4:T67" si="1">J4/G4*100</f>
        <v>43.058568329718007</v>
      </c>
      <c r="U4" s="12">
        <f t="shared" ref="U4:U67" si="2">M4/G4*100</f>
        <v>6.6160520607375277</v>
      </c>
      <c r="V4" s="12">
        <f t="shared" ref="V4:V67" si="3">P4/J4*100</f>
        <v>13.09823677581864</v>
      </c>
      <c r="W4" s="12">
        <f t="shared" ref="W4:W67" si="4">K4/H4*100</f>
        <v>32.093023255813954</v>
      </c>
      <c r="X4" s="12">
        <f t="shared" ref="X4:X67" si="5">N4/H4*100</f>
        <v>6.5116279069767442</v>
      </c>
      <c r="Y4" s="12">
        <f t="shared" ref="Y4:Y67" si="6">Q4/K4*100</f>
        <v>18.840579710144929</v>
      </c>
      <c r="Z4" s="12">
        <f t="shared" ref="Z4:Z67" si="7">L4/I4*100</f>
        <v>46.393210749646393</v>
      </c>
      <c r="AA4" s="12">
        <f t="shared" ref="AA4:AA67" si="8">O4/I4*100</f>
        <v>6.6478076379066486</v>
      </c>
      <c r="AB4" s="13">
        <f t="shared" ref="AB4:AB67" si="9">R4/L4*100</f>
        <v>11.890243902439025</v>
      </c>
    </row>
    <row r="5" spans="1:28">
      <c r="A5" s="24">
        <v>2561</v>
      </c>
      <c r="B5" s="1" t="s">
        <v>2</v>
      </c>
      <c r="C5" s="1">
        <v>4</v>
      </c>
      <c r="D5" s="1">
        <v>12</v>
      </c>
      <c r="E5" s="1" t="s">
        <v>4</v>
      </c>
      <c r="F5" s="1" t="s">
        <v>1</v>
      </c>
      <c r="G5" s="1">
        <v>730</v>
      </c>
      <c r="H5" s="1">
        <v>35</v>
      </c>
      <c r="I5" s="1">
        <v>695</v>
      </c>
      <c r="J5" s="1">
        <v>356</v>
      </c>
      <c r="K5" s="1">
        <v>8</v>
      </c>
      <c r="L5" s="1">
        <v>348</v>
      </c>
      <c r="M5" s="1">
        <v>34</v>
      </c>
      <c r="N5" s="1">
        <v>0</v>
      </c>
      <c r="O5" s="1">
        <v>34</v>
      </c>
      <c r="P5" s="1">
        <v>25</v>
      </c>
      <c r="Q5" s="1">
        <v>0</v>
      </c>
      <c r="R5" s="1">
        <v>25</v>
      </c>
      <c r="S5" s="12">
        <f t="shared" si="0"/>
        <v>4.7945205479452051</v>
      </c>
      <c r="T5" s="12">
        <f t="shared" si="1"/>
        <v>48.767123287671232</v>
      </c>
      <c r="U5" s="12">
        <f t="shared" si="2"/>
        <v>4.6575342465753424</v>
      </c>
      <c r="V5" s="12">
        <f t="shared" si="3"/>
        <v>7.02247191011236</v>
      </c>
      <c r="W5" s="12">
        <f t="shared" si="4"/>
        <v>22.857142857142858</v>
      </c>
      <c r="X5" s="12">
        <f t="shared" si="5"/>
        <v>0</v>
      </c>
      <c r="Y5" s="12">
        <f t="shared" si="6"/>
        <v>0</v>
      </c>
      <c r="Z5" s="12">
        <f t="shared" si="7"/>
        <v>50.07194244604316</v>
      </c>
      <c r="AA5" s="12">
        <f t="shared" si="8"/>
        <v>4.8920863309352516</v>
      </c>
      <c r="AB5" s="13">
        <f t="shared" si="9"/>
        <v>7.1839080459770113</v>
      </c>
    </row>
    <row r="6" spans="1:28">
      <c r="A6" s="24">
        <v>2561</v>
      </c>
      <c r="B6" s="1" t="s">
        <v>2</v>
      </c>
      <c r="C6" s="1">
        <v>4</v>
      </c>
      <c r="D6" s="1">
        <v>13</v>
      </c>
      <c r="E6" s="1" t="s">
        <v>5</v>
      </c>
      <c r="F6" s="1" t="s">
        <v>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2" t="e">
        <f t="shared" si="0"/>
        <v>#DIV/0!</v>
      </c>
      <c r="T6" s="12" t="e">
        <f t="shared" si="1"/>
        <v>#DIV/0!</v>
      </c>
      <c r="U6" s="12" t="e">
        <f t="shared" si="2"/>
        <v>#DIV/0!</v>
      </c>
      <c r="V6" s="12" t="e">
        <f t="shared" si="3"/>
        <v>#DIV/0!</v>
      </c>
      <c r="W6" s="12" t="e">
        <f t="shared" si="4"/>
        <v>#DIV/0!</v>
      </c>
      <c r="X6" s="12" t="e">
        <f t="shared" si="5"/>
        <v>#DIV/0!</v>
      </c>
      <c r="Y6" s="12" t="e">
        <f t="shared" si="6"/>
        <v>#DIV/0!</v>
      </c>
      <c r="Z6" s="12" t="e">
        <f t="shared" si="7"/>
        <v>#DIV/0!</v>
      </c>
      <c r="AA6" s="12" t="e">
        <f t="shared" si="8"/>
        <v>#DIV/0!</v>
      </c>
      <c r="AB6" s="13" t="e">
        <f t="shared" si="9"/>
        <v>#DIV/0!</v>
      </c>
    </row>
    <row r="7" spans="1:28">
      <c r="A7" s="24">
        <v>2561</v>
      </c>
      <c r="B7" s="1" t="s">
        <v>2</v>
      </c>
      <c r="C7" s="1">
        <v>4</v>
      </c>
      <c r="D7" s="1">
        <v>14</v>
      </c>
      <c r="E7" s="1" t="s">
        <v>6</v>
      </c>
      <c r="F7" s="1" t="s">
        <v>1</v>
      </c>
      <c r="G7" s="1">
        <v>63</v>
      </c>
      <c r="H7" s="1">
        <v>4</v>
      </c>
      <c r="I7" s="1">
        <v>59</v>
      </c>
      <c r="J7" s="1">
        <v>37</v>
      </c>
      <c r="K7" s="1">
        <v>1</v>
      </c>
      <c r="L7" s="1">
        <v>36</v>
      </c>
      <c r="M7" s="1">
        <v>2</v>
      </c>
      <c r="N7" s="1">
        <v>0</v>
      </c>
      <c r="O7" s="1">
        <v>2</v>
      </c>
      <c r="P7" s="1">
        <v>2</v>
      </c>
      <c r="Q7" s="1">
        <v>0</v>
      </c>
      <c r="R7" s="1">
        <v>2</v>
      </c>
      <c r="S7" s="12">
        <f t="shared" si="0"/>
        <v>6.3492063492063489</v>
      </c>
      <c r="T7" s="12">
        <f t="shared" si="1"/>
        <v>58.730158730158735</v>
      </c>
      <c r="U7" s="12">
        <f t="shared" si="2"/>
        <v>3.1746031746031744</v>
      </c>
      <c r="V7" s="12">
        <f t="shared" si="3"/>
        <v>5.4054054054054053</v>
      </c>
      <c r="W7" s="12">
        <f t="shared" si="4"/>
        <v>25</v>
      </c>
      <c r="X7" s="12">
        <f t="shared" si="5"/>
        <v>0</v>
      </c>
      <c r="Y7" s="12">
        <f t="shared" si="6"/>
        <v>0</v>
      </c>
      <c r="Z7" s="12">
        <f t="shared" si="7"/>
        <v>61.016949152542374</v>
      </c>
      <c r="AA7" s="12">
        <f t="shared" si="8"/>
        <v>3.3898305084745761</v>
      </c>
      <c r="AB7" s="13">
        <f t="shared" si="9"/>
        <v>5.5555555555555554</v>
      </c>
    </row>
    <row r="8" spans="1:28">
      <c r="A8" s="24">
        <v>2561</v>
      </c>
      <c r="B8" s="1" t="s">
        <v>2</v>
      </c>
      <c r="C8" s="1">
        <v>4</v>
      </c>
      <c r="D8" s="1">
        <v>15</v>
      </c>
      <c r="E8" s="1" t="s">
        <v>7</v>
      </c>
      <c r="F8" s="1" t="s">
        <v>1</v>
      </c>
      <c r="G8" s="1">
        <v>54</v>
      </c>
      <c r="H8" s="1">
        <v>8</v>
      </c>
      <c r="I8" s="1">
        <v>46</v>
      </c>
      <c r="J8" s="1">
        <v>7</v>
      </c>
      <c r="K8" s="1">
        <v>0</v>
      </c>
      <c r="L8" s="1">
        <v>7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2">
        <f t="shared" si="0"/>
        <v>14.814814814814813</v>
      </c>
      <c r="T8" s="12">
        <f t="shared" si="1"/>
        <v>12.962962962962962</v>
      </c>
      <c r="U8" s="12">
        <f t="shared" si="2"/>
        <v>0</v>
      </c>
      <c r="V8" s="12">
        <f t="shared" si="3"/>
        <v>0</v>
      </c>
      <c r="W8" s="12">
        <f t="shared" si="4"/>
        <v>0</v>
      </c>
      <c r="X8" s="12">
        <f t="shared" si="5"/>
        <v>0</v>
      </c>
      <c r="Y8" s="12" t="e">
        <f t="shared" si="6"/>
        <v>#DIV/0!</v>
      </c>
      <c r="Z8" s="12">
        <f t="shared" si="7"/>
        <v>15.217391304347828</v>
      </c>
      <c r="AA8" s="12">
        <f t="shared" si="8"/>
        <v>0</v>
      </c>
      <c r="AB8" s="13">
        <f t="shared" si="9"/>
        <v>0</v>
      </c>
    </row>
    <row r="9" spans="1:28">
      <c r="A9" s="24">
        <v>2561</v>
      </c>
      <c r="B9" s="1" t="s">
        <v>2</v>
      </c>
      <c r="C9" s="1">
        <v>4</v>
      </c>
      <c r="D9" s="1">
        <v>16</v>
      </c>
      <c r="E9" s="1" t="s">
        <v>8</v>
      </c>
      <c r="F9" s="1" t="s">
        <v>1</v>
      </c>
      <c r="G9" s="1">
        <v>378</v>
      </c>
      <c r="H9" s="1">
        <v>82</v>
      </c>
      <c r="I9" s="1">
        <v>296</v>
      </c>
      <c r="J9" s="1">
        <v>106</v>
      </c>
      <c r="K9" s="1">
        <v>10</v>
      </c>
      <c r="L9" s="1">
        <v>96</v>
      </c>
      <c r="M9" s="1">
        <v>2</v>
      </c>
      <c r="N9" s="1">
        <v>0</v>
      </c>
      <c r="O9" s="1">
        <v>2</v>
      </c>
      <c r="P9" s="1">
        <v>0</v>
      </c>
      <c r="Q9" s="1">
        <v>0</v>
      </c>
      <c r="R9" s="1">
        <v>0</v>
      </c>
      <c r="S9" s="12">
        <f t="shared" si="0"/>
        <v>21.693121693121693</v>
      </c>
      <c r="T9" s="12">
        <f t="shared" si="1"/>
        <v>28.042328042328041</v>
      </c>
      <c r="U9" s="12">
        <f t="shared" si="2"/>
        <v>0.52910052910052907</v>
      </c>
      <c r="V9" s="12">
        <f t="shared" si="3"/>
        <v>0</v>
      </c>
      <c r="W9" s="12">
        <f t="shared" si="4"/>
        <v>12.195121951219512</v>
      </c>
      <c r="X9" s="12">
        <f t="shared" si="5"/>
        <v>0</v>
      </c>
      <c r="Y9" s="12">
        <f t="shared" si="6"/>
        <v>0</v>
      </c>
      <c r="Z9" s="12">
        <f t="shared" si="7"/>
        <v>32.432432432432435</v>
      </c>
      <c r="AA9" s="12">
        <f t="shared" si="8"/>
        <v>0.67567567567567566</v>
      </c>
      <c r="AB9" s="13">
        <f t="shared" si="9"/>
        <v>0</v>
      </c>
    </row>
    <row r="10" spans="1:28">
      <c r="A10" s="24">
        <v>2561</v>
      </c>
      <c r="B10" s="1" t="s">
        <v>2</v>
      </c>
      <c r="C10" s="1">
        <v>4</v>
      </c>
      <c r="D10" s="1">
        <v>17</v>
      </c>
      <c r="E10" s="1" t="s">
        <v>9</v>
      </c>
      <c r="F10" s="1" t="s">
        <v>1</v>
      </c>
      <c r="G10" s="1">
        <v>358</v>
      </c>
      <c r="H10" s="1">
        <v>48</v>
      </c>
      <c r="I10" s="1">
        <v>310</v>
      </c>
      <c r="J10" s="1">
        <v>89</v>
      </c>
      <c r="K10" s="1">
        <v>13</v>
      </c>
      <c r="L10" s="1">
        <v>76</v>
      </c>
      <c r="M10" s="1">
        <v>4</v>
      </c>
      <c r="N10" s="1">
        <v>1</v>
      </c>
      <c r="O10" s="1">
        <v>3</v>
      </c>
      <c r="P10" s="1">
        <v>3</v>
      </c>
      <c r="Q10" s="1">
        <v>1</v>
      </c>
      <c r="R10" s="1">
        <v>2</v>
      </c>
      <c r="S10" s="12">
        <f t="shared" si="0"/>
        <v>13.407821229050279</v>
      </c>
      <c r="T10" s="12">
        <f t="shared" si="1"/>
        <v>24.860335195530723</v>
      </c>
      <c r="U10" s="12">
        <f t="shared" si="2"/>
        <v>1.1173184357541899</v>
      </c>
      <c r="V10" s="12">
        <f t="shared" si="3"/>
        <v>3.3707865168539324</v>
      </c>
      <c r="W10" s="12">
        <f t="shared" si="4"/>
        <v>27.083333333333332</v>
      </c>
      <c r="X10" s="12">
        <f t="shared" si="5"/>
        <v>2.083333333333333</v>
      </c>
      <c r="Y10" s="12">
        <f t="shared" si="6"/>
        <v>7.6923076923076925</v>
      </c>
      <c r="Z10" s="12">
        <f t="shared" si="7"/>
        <v>24.516129032258064</v>
      </c>
      <c r="AA10" s="12">
        <f t="shared" si="8"/>
        <v>0.967741935483871</v>
      </c>
      <c r="AB10" s="13">
        <f t="shared" si="9"/>
        <v>2.6315789473684208</v>
      </c>
    </row>
    <row r="11" spans="1:28">
      <c r="A11" s="24">
        <v>2561</v>
      </c>
      <c r="B11" s="1" t="s">
        <v>2</v>
      </c>
      <c r="C11" s="1">
        <v>3</v>
      </c>
      <c r="D11" s="1">
        <v>18</v>
      </c>
      <c r="E11" s="1" t="s">
        <v>10</v>
      </c>
      <c r="F11" s="1" t="s">
        <v>1</v>
      </c>
      <c r="G11" s="1">
        <v>368</v>
      </c>
      <c r="H11" s="1">
        <v>98</v>
      </c>
      <c r="I11" s="1">
        <v>270</v>
      </c>
      <c r="J11" s="1">
        <v>186</v>
      </c>
      <c r="K11" s="1">
        <v>34</v>
      </c>
      <c r="L11" s="1">
        <v>152</v>
      </c>
      <c r="M11" s="1">
        <v>5</v>
      </c>
      <c r="N11" s="1">
        <v>1</v>
      </c>
      <c r="O11" s="1">
        <v>4</v>
      </c>
      <c r="P11" s="1">
        <v>5</v>
      </c>
      <c r="Q11" s="1">
        <v>1</v>
      </c>
      <c r="R11" s="1">
        <v>4</v>
      </c>
      <c r="S11" s="12">
        <f t="shared" si="0"/>
        <v>26.630434782608699</v>
      </c>
      <c r="T11" s="12">
        <f t="shared" si="1"/>
        <v>50.54347826086957</v>
      </c>
      <c r="U11" s="12">
        <f t="shared" si="2"/>
        <v>1.3586956521739131</v>
      </c>
      <c r="V11" s="12">
        <f t="shared" si="3"/>
        <v>2.6881720430107525</v>
      </c>
      <c r="W11" s="12">
        <f t="shared" si="4"/>
        <v>34.693877551020407</v>
      </c>
      <c r="X11" s="12">
        <f t="shared" si="5"/>
        <v>1.0204081632653061</v>
      </c>
      <c r="Y11" s="12">
        <f t="shared" si="6"/>
        <v>2.9411764705882351</v>
      </c>
      <c r="Z11" s="12">
        <f t="shared" si="7"/>
        <v>56.296296296296298</v>
      </c>
      <c r="AA11" s="12">
        <f t="shared" si="8"/>
        <v>1.4814814814814816</v>
      </c>
      <c r="AB11" s="13">
        <f t="shared" si="9"/>
        <v>2.6315789473684208</v>
      </c>
    </row>
    <row r="12" spans="1:28">
      <c r="A12" s="24">
        <v>2561</v>
      </c>
      <c r="B12" s="1" t="s">
        <v>2</v>
      </c>
      <c r="C12" s="1">
        <v>4</v>
      </c>
      <c r="D12" s="1">
        <v>19</v>
      </c>
      <c r="E12" s="1" t="s">
        <v>11</v>
      </c>
      <c r="F12" s="1" t="s">
        <v>1</v>
      </c>
      <c r="G12" s="1">
        <v>335</v>
      </c>
      <c r="H12" s="1">
        <v>56</v>
      </c>
      <c r="I12" s="1">
        <v>279</v>
      </c>
      <c r="J12" s="1">
        <v>137</v>
      </c>
      <c r="K12" s="1">
        <v>13</v>
      </c>
      <c r="L12" s="1">
        <v>124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2">
        <f t="shared" si="0"/>
        <v>16.716417910447763</v>
      </c>
      <c r="T12" s="12">
        <f t="shared" si="1"/>
        <v>40.895522388059703</v>
      </c>
      <c r="U12" s="12">
        <f t="shared" si="2"/>
        <v>0</v>
      </c>
      <c r="V12" s="12">
        <f t="shared" si="3"/>
        <v>0</v>
      </c>
      <c r="W12" s="12">
        <f t="shared" si="4"/>
        <v>23.214285714285715</v>
      </c>
      <c r="X12" s="12">
        <f t="shared" si="5"/>
        <v>0</v>
      </c>
      <c r="Y12" s="12">
        <f t="shared" si="6"/>
        <v>0</v>
      </c>
      <c r="Z12" s="12">
        <f t="shared" si="7"/>
        <v>44.444444444444443</v>
      </c>
      <c r="AA12" s="12">
        <f t="shared" si="8"/>
        <v>0</v>
      </c>
      <c r="AB12" s="13">
        <f t="shared" si="9"/>
        <v>0</v>
      </c>
    </row>
    <row r="13" spans="1:28">
      <c r="A13" s="24">
        <v>2561</v>
      </c>
      <c r="B13" s="1" t="s">
        <v>2</v>
      </c>
      <c r="C13" s="1">
        <v>6</v>
      </c>
      <c r="D13" s="1">
        <v>20</v>
      </c>
      <c r="E13" s="1" t="s">
        <v>12</v>
      </c>
      <c r="F13" s="1" t="s">
        <v>1</v>
      </c>
      <c r="G13" s="1">
        <v>6608</v>
      </c>
      <c r="H13" s="1">
        <v>1573</v>
      </c>
      <c r="I13" s="1">
        <v>5035</v>
      </c>
      <c r="J13" s="1">
        <v>2783</v>
      </c>
      <c r="K13" s="1">
        <v>488</v>
      </c>
      <c r="L13" s="1">
        <v>2295</v>
      </c>
      <c r="M13" s="1">
        <v>73</v>
      </c>
      <c r="N13" s="1">
        <v>2</v>
      </c>
      <c r="O13" s="1">
        <v>71</v>
      </c>
      <c r="P13" s="1">
        <v>70</v>
      </c>
      <c r="Q13" s="1">
        <v>2</v>
      </c>
      <c r="R13" s="1">
        <v>68</v>
      </c>
      <c r="S13" s="12">
        <f t="shared" si="0"/>
        <v>23.804479418886199</v>
      </c>
      <c r="T13" s="12">
        <f t="shared" si="1"/>
        <v>42.115617433414045</v>
      </c>
      <c r="U13" s="12">
        <f t="shared" si="2"/>
        <v>1.1047215496368039</v>
      </c>
      <c r="V13" s="12">
        <f t="shared" si="3"/>
        <v>2.5152712899748475</v>
      </c>
      <c r="W13" s="12">
        <f t="shared" si="4"/>
        <v>31.023521932612841</v>
      </c>
      <c r="X13" s="12">
        <f t="shared" si="5"/>
        <v>0.12714558169103624</v>
      </c>
      <c r="Y13" s="12">
        <f t="shared" si="6"/>
        <v>0.4098360655737705</v>
      </c>
      <c r="Z13" s="12">
        <f t="shared" si="7"/>
        <v>45.580933465739818</v>
      </c>
      <c r="AA13" s="12">
        <f t="shared" si="8"/>
        <v>1.41012909632572</v>
      </c>
      <c r="AB13" s="13">
        <f t="shared" si="9"/>
        <v>2.9629629629629632</v>
      </c>
    </row>
    <row r="14" spans="1:28">
      <c r="A14" s="24">
        <v>2561</v>
      </c>
      <c r="B14" s="1" t="s">
        <v>2</v>
      </c>
      <c r="C14" s="1">
        <v>6</v>
      </c>
      <c r="D14" s="1">
        <v>21</v>
      </c>
      <c r="E14" s="1" t="s">
        <v>13</v>
      </c>
      <c r="F14" s="1" t="s">
        <v>1</v>
      </c>
      <c r="G14" s="1">
        <v>257</v>
      </c>
      <c r="H14" s="1">
        <v>96</v>
      </c>
      <c r="I14" s="1">
        <v>161</v>
      </c>
      <c r="J14" s="1">
        <v>101</v>
      </c>
      <c r="K14" s="1">
        <v>30</v>
      </c>
      <c r="L14" s="1">
        <v>71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2">
        <f t="shared" si="0"/>
        <v>37.354085603112843</v>
      </c>
      <c r="T14" s="12">
        <f t="shared" si="1"/>
        <v>39.299610894941637</v>
      </c>
      <c r="U14" s="12">
        <f t="shared" si="2"/>
        <v>0</v>
      </c>
      <c r="V14" s="12">
        <f t="shared" si="3"/>
        <v>0</v>
      </c>
      <c r="W14" s="12">
        <f t="shared" si="4"/>
        <v>31.25</v>
      </c>
      <c r="X14" s="12">
        <f t="shared" si="5"/>
        <v>0</v>
      </c>
      <c r="Y14" s="12">
        <f t="shared" si="6"/>
        <v>0</v>
      </c>
      <c r="Z14" s="12">
        <f t="shared" si="7"/>
        <v>44.099378881987576</v>
      </c>
      <c r="AA14" s="12">
        <f t="shared" si="8"/>
        <v>0</v>
      </c>
      <c r="AB14" s="13">
        <f t="shared" si="9"/>
        <v>0</v>
      </c>
    </row>
    <row r="15" spans="1:28">
      <c r="A15" s="24">
        <v>2561</v>
      </c>
      <c r="B15" s="1" t="s">
        <v>2</v>
      </c>
      <c r="C15" s="1">
        <v>6</v>
      </c>
      <c r="D15" s="1">
        <v>22</v>
      </c>
      <c r="E15" s="1" t="s">
        <v>14</v>
      </c>
      <c r="F15" s="1" t="s">
        <v>1</v>
      </c>
      <c r="G15" s="1">
        <v>138</v>
      </c>
      <c r="H15" s="1">
        <v>33</v>
      </c>
      <c r="I15" s="1">
        <v>105</v>
      </c>
      <c r="J15" s="1">
        <v>59</v>
      </c>
      <c r="K15" s="1">
        <v>8</v>
      </c>
      <c r="L15" s="1">
        <v>51</v>
      </c>
      <c r="M15" s="1">
        <v>3</v>
      </c>
      <c r="N15" s="1">
        <v>0</v>
      </c>
      <c r="O15" s="1">
        <v>3</v>
      </c>
      <c r="P15" s="1">
        <v>3</v>
      </c>
      <c r="Q15" s="1">
        <v>0</v>
      </c>
      <c r="R15" s="1">
        <v>3</v>
      </c>
      <c r="S15" s="12">
        <f t="shared" si="0"/>
        <v>23.913043478260871</v>
      </c>
      <c r="T15" s="12">
        <f t="shared" si="1"/>
        <v>42.753623188405797</v>
      </c>
      <c r="U15" s="12">
        <f t="shared" si="2"/>
        <v>2.1739130434782608</v>
      </c>
      <c r="V15" s="12">
        <f t="shared" si="3"/>
        <v>5.0847457627118651</v>
      </c>
      <c r="W15" s="12">
        <f t="shared" si="4"/>
        <v>24.242424242424242</v>
      </c>
      <c r="X15" s="12">
        <f t="shared" si="5"/>
        <v>0</v>
      </c>
      <c r="Y15" s="12">
        <f t="shared" si="6"/>
        <v>0</v>
      </c>
      <c r="Z15" s="12">
        <f t="shared" si="7"/>
        <v>48.571428571428569</v>
      </c>
      <c r="AA15" s="12">
        <f t="shared" si="8"/>
        <v>2.8571428571428572</v>
      </c>
      <c r="AB15" s="13">
        <f t="shared" si="9"/>
        <v>5.8823529411764701</v>
      </c>
    </row>
    <row r="16" spans="1:28">
      <c r="A16" s="24">
        <v>2561</v>
      </c>
      <c r="B16" s="1" t="s">
        <v>2</v>
      </c>
      <c r="C16" s="1">
        <v>6</v>
      </c>
      <c r="D16" s="1">
        <v>23</v>
      </c>
      <c r="E16" s="1" t="s">
        <v>15</v>
      </c>
      <c r="F16" s="1" t="s">
        <v>1</v>
      </c>
      <c r="G16" s="1">
        <v>1681</v>
      </c>
      <c r="H16" s="1">
        <v>395</v>
      </c>
      <c r="I16" s="1">
        <v>1286</v>
      </c>
      <c r="J16" s="1">
        <v>680</v>
      </c>
      <c r="K16" s="1">
        <v>89</v>
      </c>
      <c r="L16" s="1">
        <v>591</v>
      </c>
      <c r="M16" s="1">
        <v>38</v>
      </c>
      <c r="N16" s="1">
        <v>2</v>
      </c>
      <c r="O16" s="1">
        <v>36</v>
      </c>
      <c r="P16" s="1">
        <v>30</v>
      </c>
      <c r="Q16" s="1">
        <v>1</v>
      </c>
      <c r="R16" s="1">
        <v>29</v>
      </c>
      <c r="S16" s="12">
        <f t="shared" si="0"/>
        <v>23.497917906008329</v>
      </c>
      <c r="T16" s="12">
        <f t="shared" si="1"/>
        <v>40.452111838191549</v>
      </c>
      <c r="U16" s="12">
        <f t="shared" si="2"/>
        <v>2.2605591909577631</v>
      </c>
      <c r="V16" s="12">
        <f t="shared" si="3"/>
        <v>4.4117647058823533</v>
      </c>
      <c r="W16" s="12">
        <f t="shared" si="4"/>
        <v>22.531645569620252</v>
      </c>
      <c r="X16" s="12">
        <f t="shared" si="5"/>
        <v>0.50632911392405067</v>
      </c>
      <c r="Y16" s="12">
        <f t="shared" si="6"/>
        <v>1.1235955056179776</v>
      </c>
      <c r="Z16" s="12">
        <f t="shared" si="7"/>
        <v>45.956454121306379</v>
      </c>
      <c r="AA16" s="12">
        <f t="shared" si="8"/>
        <v>2.7993779160186625</v>
      </c>
      <c r="AB16" s="13">
        <f t="shared" si="9"/>
        <v>4.9069373942470387</v>
      </c>
    </row>
    <row r="17" spans="1:28">
      <c r="A17" s="24">
        <v>2561</v>
      </c>
      <c r="B17" s="1" t="s">
        <v>2</v>
      </c>
      <c r="C17" s="1">
        <v>6</v>
      </c>
      <c r="D17" s="1">
        <v>24</v>
      </c>
      <c r="E17" s="1" t="s">
        <v>16</v>
      </c>
      <c r="F17" s="1" t="s">
        <v>1</v>
      </c>
      <c r="G17" s="1">
        <v>633</v>
      </c>
      <c r="H17" s="1">
        <v>51</v>
      </c>
      <c r="I17" s="1">
        <v>582</v>
      </c>
      <c r="J17" s="1">
        <v>295</v>
      </c>
      <c r="K17" s="1">
        <v>16</v>
      </c>
      <c r="L17" s="1">
        <v>279</v>
      </c>
      <c r="M17" s="1">
        <v>35</v>
      </c>
      <c r="N17" s="1">
        <v>1</v>
      </c>
      <c r="O17" s="1">
        <v>34</v>
      </c>
      <c r="P17" s="1">
        <v>30</v>
      </c>
      <c r="Q17" s="1">
        <v>1</v>
      </c>
      <c r="R17" s="1">
        <v>29</v>
      </c>
      <c r="S17" s="12">
        <f t="shared" si="0"/>
        <v>8.0568720379146921</v>
      </c>
      <c r="T17" s="12">
        <f t="shared" si="1"/>
        <v>46.603475513428123</v>
      </c>
      <c r="U17" s="12">
        <f t="shared" si="2"/>
        <v>5.5292259083728279</v>
      </c>
      <c r="V17" s="12">
        <f t="shared" si="3"/>
        <v>10.16949152542373</v>
      </c>
      <c r="W17" s="12">
        <f t="shared" si="4"/>
        <v>31.372549019607842</v>
      </c>
      <c r="X17" s="12">
        <f t="shared" si="5"/>
        <v>1.9607843137254901</v>
      </c>
      <c r="Y17" s="12">
        <f t="shared" si="6"/>
        <v>6.25</v>
      </c>
      <c r="Z17" s="12">
        <f t="shared" si="7"/>
        <v>47.938144329896907</v>
      </c>
      <c r="AA17" s="12">
        <f t="shared" si="8"/>
        <v>5.8419243986254292</v>
      </c>
      <c r="AB17" s="13">
        <f t="shared" si="9"/>
        <v>10.394265232974909</v>
      </c>
    </row>
    <row r="18" spans="1:28">
      <c r="A18" s="24">
        <v>2561</v>
      </c>
      <c r="B18" s="1" t="s">
        <v>2</v>
      </c>
      <c r="C18" s="1">
        <v>6</v>
      </c>
      <c r="D18" s="1">
        <v>25</v>
      </c>
      <c r="E18" s="1" t="s">
        <v>17</v>
      </c>
      <c r="F18" s="1" t="s">
        <v>1</v>
      </c>
      <c r="G18" s="1">
        <v>476</v>
      </c>
      <c r="H18" s="1">
        <v>138</v>
      </c>
      <c r="I18" s="1">
        <v>338</v>
      </c>
      <c r="J18" s="1">
        <v>185</v>
      </c>
      <c r="K18" s="1">
        <v>40</v>
      </c>
      <c r="L18" s="1">
        <v>145</v>
      </c>
      <c r="M18" s="1">
        <v>4</v>
      </c>
      <c r="N18" s="1">
        <v>2</v>
      </c>
      <c r="O18" s="1">
        <v>2</v>
      </c>
      <c r="P18" s="1">
        <v>3</v>
      </c>
      <c r="Q18" s="1">
        <v>1</v>
      </c>
      <c r="R18" s="1">
        <v>2</v>
      </c>
      <c r="S18" s="12">
        <f t="shared" si="0"/>
        <v>28.991596638655466</v>
      </c>
      <c r="T18" s="12">
        <f t="shared" si="1"/>
        <v>38.865546218487395</v>
      </c>
      <c r="U18" s="12">
        <f t="shared" si="2"/>
        <v>0.84033613445378152</v>
      </c>
      <c r="V18" s="12">
        <f t="shared" si="3"/>
        <v>1.6216216216216217</v>
      </c>
      <c r="W18" s="12">
        <f t="shared" si="4"/>
        <v>28.985507246376812</v>
      </c>
      <c r="X18" s="12">
        <f t="shared" si="5"/>
        <v>1.4492753623188406</v>
      </c>
      <c r="Y18" s="12">
        <f t="shared" si="6"/>
        <v>2.5</v>
      </c>
      <c r="Z18" s="12">
        <f t="shared" si="7"/>
        <v>42.899408284023671</v>
      </c>
      <c r="AA18" s="12">
        <f t="shared" si="8"/>
        <v>0.59171597633136097</v>
      </c>
      <c r="AB18" s="13">
        <f t="shared" si="9"/>
        <v>1.3793103448275863</v>
      </c>
    </row>
    <row r="19" spans="1:28">
      <c r="A19" s="24">
        <v>2561</v>
      </c>
      <c r="B19" s="1" t="s">
        <v>2</v>
      </c>
      <c r="C19" s="1">
        <v>4</v>
      </c>
      <c r="D19" s="1">
        <v>26</v>
      </c>
      <c r="E19" s="1" t="s">
        <v>18</v>
      </c>
      <c r="F19" s="1" t="s">
        <v>1</v>
      </c>
      <c r="G19" s="1">
        <v>1350</v>
      </c>
      <c r="H19" s="1">
        <v>488</v>
      </c>
      <c r="I19" s="1">
        <v>862</v>
      </c>
      <c r="J19" s="1">
        <v>473</v>
      </c>
      <c r="K19" s="1">
        <v>113</v>
      </c>
      <c r="L19" s="1">
        <v>360</v>
      </c>
      <c r="M19" s="1">
        <v>16</v>
      </c>
      <c r="N19" s="1">
        <v>2</v>
      </c>
      <c r="O19" s="1">
        <v>14</v>
      </c>
      <c r="P19" s="1">
        <v>12</v>
      </c>
      <c r="Q19" s="1">
        <v>1</v>
      </c>
      <c r="R19" s="1">
        <v>11</v>
      </c>
      <c r="S19" s="12">
        <f t="shared" si="0"/>
        <v>36.148148148148145</v>
      </c>
      <c r="T19" s="12">
        <f t="shared" si="1"/>
        <v>35.037037037037038</v>
      </c>
      <c r="U19" s="12">
        <f t="shared" si="2"/>
        <v>1.1851851851851851</v>
      </c>
      <c r="V19" s="12">
        <f t="shared" si="3"/>
        <v>2.536997885835095</v>
      </c>
      <c r="W19" s="12">
        <f t="shared" si="4"/>
        <v>23.155737704918032</v>
      </c>
      <c r="X19" s="12">
        <f t="shared" si="5"/>
        <v>0.4098360655737705</v>
      </c>
      <c r="Y19" s="12">
        <f t="shared" si="6"/>
        <v>0.88495575221238942</v>
      </c>
      <c r="Z19" s="12">
        <f t="shared" si="7"/>
        <v>41.763341067285381</v>
      </c>
      <c r="AA19" s="12">
        <f t="shared" si="8"/>
        <v>1.6241299303944314</v>
      </c>
      <c r="AB19" s="13">
        <f t="shared" si="9"/>
        <v>3.0555555555555554</v>
      </c>
    </row>
    <row r="20" spans="1:28">
      <c r="A20" s="24">
        <v>2561</v>
      </c>
      <c r="B20" s="1" t="s">
        <v>2</v>
      </c>
      <c r="C20" s="1">
        <v>6</v>
      </c>
      <c r="D20" s="1">
        <v>27</v>
      </c>
      <c r="E20" s="1" t="s">
        <v>19</v>
      </c>
      <c r="F20" s="1" t="s">
        <v>1</v>
      </c>
      <c r="G20" s="1">
        <v>583</v>
      </c>
      <c r="H20" s="1">
        <v>72</v>
      </c>
      <c r="I20" s="1">
        <v>511</v>
      </c>
      <c r="J20" s="1">
        <v>151</v>
      </c>
      <c r="K20" s="1">
        <v>8</v>
      </c>
      <c r="L20" s="1">
        <v>143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2">
        <f t="shared" si="0"/>
        <v>12.34991423670669</v>
      </c>
      <c r="T20" s="12">
        <f t="shared" si="1"/>
        <v>25.900514579759864</v>
      </c>
      <c r="U20" s="12">
        <f t="shared" si="2"/>
        <v>0</v>
      </c>
      <c r="V20" s="12">
        <f t="shared" si="3"/>
        <v>0</v>
      </c>
      <c r="W20" s="12">
        <f t="shared" si="4"/>
        <v>11.111111111111111</v>
      </c>
      <c r="X20" s="12">
        <f t="shared" si="5"/>
        <v>0</v>
      </c>
      <c r="Y20" s="12">
        <f t="shared" si="6"/>
        <v>0</v>
      </c>
      <c r="Z20" s="12">
        <f t="shared" si="7"/>
        <v>27.984344422700584</v>
      </c>
      <c r="AA20" s="12">
        <f t="shared" si="8"/>
        <v>0</v>
      </c>
      <c r="AB20" s="13">
        <f t="shared" si="9"/>
        <v>0</v>
      </c>
    </row>
    <row r="21" spans="1:28">
      <c r="A21" s="24">
        <v>2561</v>
      </c>
      <c r="B21" s="1" t="s">
        <v>20</v>
      </c>
      <c r="C21" s="1">
        <v>9</v>
      </c>
      <c r="D21" s="1">
        <v>30</v>
      </c>
      <c r="E21" s="1" t="s">
        <v>21</v>
      </c>
      <c r="F21" s="1" t="s">
        <v>1</v>
      </c>
      <c r="G21" s="1">
        <v>844</v>
      </c>
      <c r="H21" s="1">
        <v>319</v>
      </c>
      <c r="I21" s="1">
        <v>525</v>
      </c>
      <c r="J21" s="1">
        <v>201</v>
      </c>
      <c r="K21" s="1">
        <v>47</v>
      </c>
      <c r="L21" s="1">
        <v>154</v>
      </c>
      <c r="M21" s="1">
        <v>3</v>
      </c>
      <c r="N21" s="1">
        <v>1</v>
      </c>
      <c r="O21" s="1">
        <v>2</v>
      </c>
      <c r="P21" s="1">
        <v>2</v>
      </c>
      <c r="Q21" s="1">
        <v>1</v>
      </c>
      <c r="R21" s="1">
        <v>1</v>
      </c>
      <c r="S21" s="12">
        <f t="shared" si="0"/>
        <v>37.796208530805686</v>
      </c>
      <c r="T21" s="12">
        <f t="shared" si="1"/>
        <v>23.81516587677725</v>
      </c>
      <c r="U21" s="12">
        <f t="shared" si="2"/>
        <v>0.35545023696682465</v>
      </c>
      <c r="V21" s="12">
        <f t="shared" si="3"/>
        <v>0.99502487562189057</v>
      </c>
      <c r="W21" s="12">
        <f t="shared" si="4"/>
        <v>14.733542319749215</v>
      </c>
      <c r="X21" s="12">
        <f t="shared" si="5"/>
        <v>0.31347962382445138</v>
      </c>
      <c r="Y21" s="12">
        <f t="shared" si="6"/>
        <v>2.1276595744680851</v>
      </c>
      <c r="Z21" s="12">
        <f t="shared" si="7"/>
        <v>29.333333333333332</v>
      </c>
      <c r="AA21" s="12">
        <f t="shared" si="8"/>
        <v>0.38095238095238093</v>
      </c>
      <c r="AB21" s="13">
        <f t="shared" si="9"/>
        <v>0.64935064935064934</v>
      </c>
    </row>
    <row r="22" spans="1:28">
      <c r="A22" s="24">
        <v>2561</v>
      </c>
      <c r="B22" s="1" t="s">
        <v>20</v>
      </c>
      <c r="C22" s="1">
        <v>9</v>
      </c>
      <c r="D22" s="1">
        <v>31</v>
      </c>
      <c r="E22" s="1" t="s">
        <v>22</v>
      </c>
      <c r="F22" s="1" t="s">
        <v>1</v>
      </c>
      <c r="G22" s="1">
        <v>1060</v>
      </c>
      <c r="H22" s="1">
        <v>107</v>
      </c>
      <c r="I22" s="1">
        <v>953</v>
      </c>
      <c r="J22" s="1">
        <v>471</v>
      </c>
      <c r="K22" s="1">
        <v>30</v>
      </c>
      <c r="L22" s="1">
        <v>441</v>
      </c>
      <c r="M22" s="1">
        <v>13</v>
      </c>
      <c r="N22" s="1">
        <v>0</v>
      </c>
      <c r="O22" s="1">
        <v>13</v>
      </c>
      <c r="P22" s="1">
        <v>12</v>
      </c>
      <c r="Q22" s="1">
        <v>0</v>
      </c>
      <c r="R22" s="1">
        <v>12</v>
      </c>
      <c r="S22" s="12">
        <f t="shared" si="0"/>
        <v>10.09433962264151</v>
      </c>
      <c r="T22" s="12">
        <f t="shared" si="1"/>
        <v>44.433962264150942</v>
      </c>
      <c r="U22" s="12">
        <f t="shared" si="2"/>
        <v>1.2264150943396228</v>
      </c>
      <c r="V22" s="12">
        <f t="shared" si="3"/>
        <v>2.547770700636943</v>
      </c>
      <c r="W22" s="12">
        <f t="shared" si="4"/>
        <v>28.037383177570092</v>
      </c>
      <c r="X22" s="12">
        <f t="shared" si="5"/>
        <v>0</v>
      </c>
      <c r="Y22" s="12">
        <f t="shared" si="6"/>
        <v>0</v>
      </c>
      <c r="Z22" s="12">
        <f t="shared" si="7"/>
        <v>46.274921301154251</v>
      </c>
      <c r="AA22" s="12">
        <f t="shared" si="8"/>
        <v>1.3641133263378804</v>
      </c>
      <c r="AB22" s="13">
        <f t="shared" si="9"/>
        <v>2.7210884353741496</v>
      </c>
    </row>
    <row r="23" spans="1:28">
      <c r="A23" s="24">
        <v>2561</v>
      </c>
      <c r="B23" s="1" t="s">
        <v>20</v>
      </c>
      <c r="C23" s="1">
        <v>9</v>
      </c>
      <c r="D23" s="1">
        <v>32</v>
      </c>
      <c r="E23" s="1" t="s">
        <v>23</v>
      </c>
      <c r="F23" s="1" t="s">
        <v>1</v>
      </c>
      <c r="G23" s="1">
        <v>4095</v>
      </c>
      <c r="H23" s="1">
        <v>1172</v>
      </c>
      <c r="I23" s="1">
        <v>2923</v>
      </c>
      <c r="J23" s="1">
        <v>1767</v>
      </c>
      <c r="K23" s="1">
        <v>347</v>
      </c>
      <c r="L23" s="1">
        <v>1420</v>
      </c>
      <c r="M23" s="1">
        <v>57</v>
      </c>
      <c r="N23" s="1">
        <v>5</v>
      </c>
      <c r="O23" s="1">
        <v>52</v>
      </c>
      <c r="P23" s="1">
        <v>51</v>
      </c>
      <c r="Q23" s="1">
        <v>5</v>
      </c>
      <c r="R23" s="1">
        <v>46</v>
      </c>
      <c r="S23" s="12">
        <f t="shared" si="0"/>
        <v>28.620268620268618</v>
      </c>
      <c r="T23" s="12">
        <f t="shared" si="1"/>
        <v>43.150183150183153</v>
      </c>
      <c r="U23" s="12">
        <f t="shared" si="2"/>
        <v>1.3919413919413921</v>
      </c>
      <c r="V23" s="12">
        <f t="shared" si="3"/>
        <v>2.8862478777589131</v>
      </c>
      <c r="W23" s="12">
        <f t="shared" si="4"/>
        <v>29.607508532423211</v>
      </c>
      <c r="X23" s="12">
        <f t="shared" si="5"/>
        <v>0.42662116040955633</v>
      </c>
      <c r="Y23" s="12">
        <f t="shared" si="6"/>
        <v>1.4409221902017291</v>
      </c>
      <c r="Z23" s="12">
        <f t="shared" si="7"/>
        <v>48.580225795415672</v>
      </c>
      <c r="AA23" s="12">
        <f t="shared" si="8"/>
        <v>1.7789941840574752</v>
      </c>
      <c r="AB23" s="13">
        <f t="shared" si="9"/>
        <v>3.2394366197183095</v>
      </c>
    </row>
    <row r="24" spans="1:28">
      <c r="A24" s="24">
        <v>2561</v>
      </c>
      <c r="B24" s="1" t="s">
        <v>20</v>
      </c>
      <c r="C24" s="1">
        <v>10</v>
      </c>
      <c r="D24" s="1">
        <v>33</v>
      </c>
      <c r="E24" s="1" t="s">
        <v>24</v>
      </c>
      <c r="F24" s="1" t="s">
        <v>1</v>
      </c>
      <c r="G24" s="1">
        <v>13</v>
      </c>
      <c r="H24" s="1">
        <v>4</v>
      </c>
      <c r="I24" s="1">
        <v>9</v>
      </c>
      <c r="J24" s="1">
        <v>1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2">
        <f t="shared" si="0"/>
        <v>30.76923076923077</v>
      </c>
      <c r="T24" s="12">
        <f t="shared" si="1"/>
        <v>7.6923076923076925</v>
      </c>
      <c r="U24" s="12">
        <f t="shared" si="2"/>
        <v>0</v>
      </c>
      <c r="V24" s="12">
        <f t="shared" si="3"/>
        <v>0</v>
      </c>
      <c r="W24" s="12">
        <f t="shared" si="4"/>
        <v>0</v>
      </c>
      <c r="X24" s="12">
        <f t="shared" si="5"/>
        <v>0</v>
      </c>
      <c r="Y24" s="12" t="e">
        <f t="shared" si="6"/>
        <v>#DIV/0!</v>
      </c>
      <c r="Z24" s="12">
        <f t="shared" si="7"/>
        <v>11.111111111111111</v>
      </c>
      <c r="AA24" s="12">
        <f t="shared" si="8"/>
        <v>0</v>
      </c>
      <c r="AB24" s="13">
        <f t="shared" si="9"/>
        <v>0</v>
      </c>
    </row>
    <row r="25" spans="1:28">
      <c r="A25" s="24">
        <v>2561</v>
      </c>
      <c r="B25" s="1" t="s">
        <v>20</v>
      </c>
      <c r="C25" s="1">
        <v>10</v>
      </c>
      <c r="D25" s="1">
        <v>34</v>
      </c>
      <c r="E25" s="1" t="s">
        <v>25</v>
      </c>
      <c r="F25" s="1" t="s">
        <v>1</v>
      </c>
      <c r="G25" s="1">
        <v>301</v>
      </c>
      <c r="H25" s="1">
        <v>54</v>
      </c>
      <c r="I25" s="1">
        <v>247</v>
      </c>
      <c r="J25" s="1">
        <v>185</v>
      </c>
      <c r="K25" s="1">
        <v>17</v>
      </c>
      <c r="L25" s="1">
        <v>168</v>
      </c>
      <c r="M25" s="1">
        <v>16</v>
      </c>
      <c r="N25" s="1">
        <v>0</v>
      </c>
      <c r="O25" s="1">
        <v>16</v>
      </c>
      <c r="P25" s="1">
        <v>14</v>
      </c>
      <c r="Q25" s="1">
        <v>0</v>
      </c>
      <c r="R25" s="1">
        <v>14</v>
      </c>
      <c r="S25" s="12">
        <f t="shared" si="0"/>
        <v>17.940199335548172</v>
      </c>
      <c r="T25" s="12">
        <f t="shared" si="1"/>
        <v>61.461794019933556</v>
      </c>
      <c r="U25" s="12">
        <f t="shared" si="2"/>
        <v>5.3156146179401995</v>
      </c>
      <c r="V25" s="12">
        <f t="shared" si="3"/>
        <v>7.5675675675675684</v>
      </c>
      <c r="W25" s="12">
        <f t="shared" si="4"/>
        <v>31.481481481481481</v>
      </c>
      <c r="X25" s="12">
        <f t="shared" si="5"/>
        <v>0</v>
      </c>
      <c r="Y25" s="12">
        <f t="shared" si="6"/>
        <v>0</v>
      </c>
      <c r="Z25" s="12">
        <f t="shared" si="7"/>
        <v>68.016194331983797</v>
      </c>
      <c r="AA25" s="12">
        <f t="shared" si="8"/>
        <v>6.4777327935222671</v>
      </c>
      <c r="AB25" s="13">
        <f t="shared" si="9"/>
        <v>8.3333333333333321</v>
      </c>
    </row>
    <row r="26" spans="1:28">
      <c r="A26" s="24">
        <v>2561</v>
      </c>
      <c r="B26" s="1" t="s">
        <v>20</v>
      </c>
      <c r="C26" s="1">
        <v>10</v>
      </c>
      <c r="D26" s="1">
        <v>35</v>
      </c>
      <c r="E26" s="1" t="s">
        <v>26</v>
      </c>
      <c r="F26" s="1" t="s">
        <v>1</v>
      </c>
      <c r="G26" s="1">
        <v>1</v>
      </c>
      <c r="H26" s="1">
        <v>0</v>
      </c>
      <c r="I26" s="1">
        <v>1</v>
      </c>
      <c r="J26" s="1">
        <v>1</v>
      </c>
      <c r="K26" s="1">
        <v>0</v>
      </c>
      <c r="L26" s="1">
        <v>1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2">
        <f t="shared" si="0"/>
        <v>0</v>
      </c>
      <c r="T26" s="12">
        <f t="shared" si="1"/>
        <v>100</v>
      </c>
      <c r="U26" s="12">
        <f t="shared" si="2"/>
        <v>0</v>
      </c>
      <c r="V26" s="12">
        <f t="shared" si="3"/>
        <v>0</v>
      </c>
      <c r="W26" s="12" t="e">
        <f t="shared" si="4"/>
        <v>#DIV/0!</v>
      </c>
      <c r="X26" s="12" t="e">
        <f t="shared" si="5"/>
        <v>#DIV/0!</v>
      </c>
      <c r="Y26" s="12" t="e">
        <f t="shared" si="6"/>
        <v>#DIV/0!</v>
      </c>
      <c r="Z26" s="12">
        <f t="shared" si="7"/>
        <v>100</v>
      </c>
      <c r="AA26" s="12">
        <f t="shared" si="8"/>
        <v>0</v>
      </c>
      <c r="AB26" s="13">
        <f t="shared" si="9"/>
        <v>0</v>
      </c>
    </row>
    <row r="27" spans="1:28">
      <c r="A27" s="24">
        <v>2561</v>
      </c>
      <c r="B27" s="1" t="s">
        <v>20</v>
      </c>
      <c r="C27" s="1">
        <v>9</v>
      </c>
      <c r="D27" s="1">
        <v>36</v>
      </c>
      <c r="E27" s="1" t="s">
        <v>27</v>
      </c>
      <c r="F27" s="1" t="s">
        <v>1</v>
      </c>
      <c r="G27" s="1">
        <v>114</v>
      </c>
      <c r="H27" s="1">
        <v>23</v>
      </c>
      <c r="I27" s="1">
        <v>91</v>
      </c>
      <c r="J27" s="1">
        <v>36</v>
      </c>
      <c r="K27" s="1">
        <v>3</v>
      </c>
      <c r="L27" s="1">
        <v>33</v>
      </c>
      <c r="M27" s="1">
        <v>1</v>
      </c>
      <c r="N27" s="1">
        <v>0</v>
      </c>
      <c r="O27" s="1">
        <v>1</v>
      </c>
      <c r="P27" s="1">
        <v>0</v>
      </c>
      <c r="Q27" s="1">
        <v>0</v>
      </c>
      <c r="R27" s="1">
        <v>0</v>
      </c>
      <c r="S27" s="12">
        <f t="shared" si="0"/>
        <v>20.175438596491226</v>
      </c>
      <c r="T27" s="12">
        <f t="shared" si="1"/>
        <v>31.578947368421051</v>
      </c>
      <c r="U27" s="12">
        <f t="shared" si="2"/>
        <v>0.8771929824561403</v>
      </c>
      <c r="V27" s="12">
        <f t="shared" si="3"/>
        <v>0</v>
      </c>
      <c r="W27" s="12">
        <f t="shared" si="4"/>
        <v>13.043478260869565</v>
      </c>
      <c r="X27" s="12">
        <f t="shared" si="5"/>
        <v>0</v>
      </c>
      <c r="Y27" s="12">
        <f t="shared" si="6"/>
        <v>0</v>
      </c>
      <c r="Z27" s="12">
        <f t="shared" si="7"/>
        <v>36.263736263736263</v>
      </c>
      <c r="AA27" s="12">
        <f t="shared" si="8"/>
        <v>1.098901098901099</v>
      </c>
      <c r="AB27" s="13">
        <f t="shared" si="9"/>
        <v>0</v>
      </c>
    </row>
    <row r="28" spans="1:28">
      <c r="A28" s="24">
        <v>2561</v>
      </c>
      <c r="B28" s="1" t="s">
        <v>20</v>
      </c>
      <c r="C28" s="1">
        <v>10</v>
      </c>
      <c r="D28" s="1">
        <v>37</v>
      </c>
      <c r="E28" s="1" t="s">
        <v>28</v>
      </c>
      <c r="F28" s="1" t="s">
        <v>1</v>
      </c>
      <c r="G28" s="1">
        <v>802</v>
      </c>
      <c r="H28" s="1">
        <v>126</v>
      </c>
      <c r="I28" s="1">
        <v>676</v>
      </c>
      <c r="J28" s="1">
        <v>292</v>
      </c>
      <c r="K28" s="1">
        <v>33</v>
      </c>
      <c r="L28" s="1">
        <v>259</v>
      </c>
      <c r="M28" s="1">
        <v>9</v>
      </c>
      <c r="N28" s="1">
        <v>0</v>
      </c>
      <c r="O28" s="1">
        <v>9</v>
      </c>
      <c r="P28" s="1">
        <v>6</v>
      </c>
      <c r="Q28" s="1">
        <v>0</v>
      </c>
      <c r="R28" s="1">
        <v>6</v>
      </c>
      <c r="S28" s="12">
        <f t="shared" si="0"/>
        <v>15.710723192019952</v>
      </c>
      <c r="T28" s="12">
        <f t="shared" si="1"/>
        <v>36.408977556109726</v>
      </c>
      <c r="U28" s="12">
        <f t="shared" si="2"/>
        <v>1.1221945137157108</v>
      </c>
      <c r="V28" s="12">
        <f t="shared" si="3"/>
        <v>2.054794520547945</v>
      </c>
      <c r="W28" s="12">
        <f t="shared" si="4"/>
        <v>26.190476190476193</v>
      </c>
      <c r="X28" s="12">
        <f t="shared" si="5"/>
        <v>0</v>
      </c>
      <c r="Y28" s="12">
        <f t="shared" si="6"/>
        <v>0</v>
      </c>
      <c r="Z28" s="12">
        <f t="shared" si="7"/>
        <v>38.31360946745562</v>
      </c>
      <c r="AA28" s="12">
        <f t="shared" si="8"/>
        <v>1.3313609467455623</v>
      </c>
      <c r="AB28" s="13">
        <f t="shared" si="9"/>
        <v>2.3166023166023164</v>
      </c>
    </row>
    <row r="29" spans="1:28">
      <c r="A29" s="24">
        <v>2561</v>
      </c>
      <c r="B29" s="1" t="s">
        <v>20</v>
      </c>
      <c r="C29" s="1">
        <v>8</v>
      </c>
      <c r="D29" s="1">
        <v>38</v>
      </c>
      <c r="E29" s="1" t="s">
        <v>29</v>
      </c>
      <c r="F29" s="1" t="s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2" t="e">
        <f t="shared" si="0"/>
        <v>#DIV/0!</v>
      </c>
      <c r="T29" s="12" t="e">
        <f t="shared" si="1"/>
        <v>#DIV/0!</v>
      </c>
      <c r="U29" s="12" t="e">
        <f t="shared" si="2"/>
        <v>#DIV/0!</v>
      </c>
      <c r="V29" s="12" t="e">
        <f t="shared" si="3"/>
        <v>#DIV/0!</v>
      </c>
      <c r="W29" s="12" t="e">
        <f t="shared" si="4"/>
        <v>#DIV/0!</v>
      </c>
      <c r="X29" s="12" t="e">
        <f t="shared" si="5"/>
        <v>#DIV/0!</v>
      </c>
      <c r="Y29" s="12" t="e">
        <f t="shared" si="6"/>
        <v>#DIV/0!</v>
      </c>
      <c r="Z29" s="12" t="e">
        <f t="shared" si="7"/>
        <v>#DIV/0!</v>
      </c>
      <c r="AA29" s="12" t="e">
        <f t="shared" si="8"/>
        <v>#DIV/0!</v>
      </c>
      <c r="AB29" s="13" t="e">
        <f t="shared" si="9"/>
        <v>#DIV/0!</v>
      </c>
    </row>
    <row r="30" spans="1:28">
      <c r="A30" s="24">
        <v>2561</v>
      </c>
      <c r="B30" s="1" t="s">
        <v>20</v>
      </c>
      <c r="C30" s="1">
        <v>8</v>
      </c>
      <c r="D30" s="1">
        <v>39</v>
      </c>
      <c r="E30" s="1" t="s">
        <v>30</v>
      </c>
      <c r="F30" s="1" t="s">
        <v>1</v>
      </c>
      <c r="G30" s="1">
        <v>1</v>
      </c>
      <c r="H30" s="1">
        <v>0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2">
        <f t="shared" si="0"/>
        <v>0</v>
      </c>
      <c r="T30" s="12">
        <f t="shared" si="1"/>
        <v>0</v>
      </c>
      <c r="U30" s="12">
        <f t="shared" si="2"/>
        <v>0</v>
      </c>
      <c r="V30" s="12" t="e">
        <f t="shared" si="3"/>
        <v>#DIV/0!</v>
      </c>
      <c r="W30" s="12" t="e">
        <f t="shared" si="4"/>
        <v>#DIV/0!</v>
      </c>
      <c r="X30" s="12" t="e">
        <f t="shared" si="5"/>
        <v>#DIV/0!</v>
      </c>
      <c r="Y30" s="12" t="e">
        <f t="shared" si="6"/>
        <v>#DIV/0!</v>
      </c>
      <c r="Z30" s="12">
        <f t="shared" si="7"/>
        <v>0</v>
      </c>
      <c r="AA30" s="12">
        <f t="shared" si="8"/>
        <v>0</v>
      </c>
      <c r="AB30" s="13" t="e">
        <f t="shared" si="9"/>
        <v>#DIV/0!</v>
      </c>
    </row>
    <row r="31" spans="1:28">
      <c r="A31" s="24">
        <v>2561</v>
      </c>
      <c r="B31" s="1" t="s">
        <v>20</v>
      </c>
      <c r="C31" s="1">
        <v>7</v>
      </c>
      <c r="D31" s="1">
        <v>40</v>
      </c>
      <c r="E31" s="1" t="s">
        <v>31</v>
      </c>
      <c r="F31" s="1" t="s">
        <v>1</v>
      </c>
      <c r="G31" s="1">
        <v>12415</v>
      </c>
      <c r="H31" s="1">
        <v>2070</v>
      </c>
      <c r="I31" s="1">
        <v>10345</v>
      </c>
      <c r="J31" s="1">
        <v>5391</v>
      </c>
      <c r="K31" s="1">
        <v>587</v>
      </c>
      <c r="L31" s="1">
        <v>4804</v>
      </c>
      <c r="M31" s="1">
        <v>141</v>
      </c>
      <c r="N31" s="1">
        <v>11</v>
      </c>
      <c r="O31" s="1">
        <v>130</v>
      </c>
      <c r="P31" s="1">
        <v>123</v>
      </c>
      <c r="Q31" s="1">
        <v>8</v>
      </c>
      <c r="R31" s="1">
        <v>115</v>
      </c>
      <c r="S31" s="12">
        <f t="shared" si="0"/>
        <v>16.6733789770439</v>
      </c>
      <c r="T31" s="12">
        <f t="shared" si="1"/>
        <v>43.42327829238824</v>
      </c>
      <c r="U31" s="12">
        <f t="shared" si="2"/>
        <v>1.1357229158276279</v>
      </c>
      <c r="V31" s="12">
        <f t="shared" si="3"/>
        <v>2.2815804117974405</v>
      </c>
      <c r="W31" s="12">
        <f t="shared" si="4"/>
        <v>28.357487922705317</v>
      </c>
      <c r="X31" s="12">
        <f t="shared" si="5"/>
        <v>0.53140096618357491</v>
      </c>
      <c r="Y31" s="12">
        <f t="shared" si="6"/>
        <v>1.362862010221465</v>
      </c>
      <c r="Z31" s="12">
        <f t="shared" si="7"/>
        <v>46.4378927017883</v>
      </c>
      <c r="AA31" s="12">
        <f t="shared" si="8"/>
        <v>1.2566457225712904</v>
      </c>
      <c r="AB31" s="13">
        <f t="shared" si="9"/>
        <v>2.3938384679433806</v>
      </c>
    </row>
    <row r="32" spans="1:28">
      <c r="A32" s="24">
        <v>2561</v>
      </c>
      <c r="B32" s="1" t="s">
        <v>20</v>
      </c>
      <c r="C32" s="1">
        <v>8</v>
      </c>
      <c r="D32" s="1">
        <v>41</v>
      </c>
      <c r="E32" s="1" t="s">
        <v>32</v>
      </c>
      <c r="F32" s="1" t="s">
        <v>1</v>
      </c>
      <c r="G32" s="1">
        <v>6289</v>
      </c>
      <c r="H32" s="1">
        <v>613</v>
      </c>
      <c r="I32" s="1">
        <v>5676</v>
      </c>
      <c r="J32" s="1">
        <v>2852</v>
      </c>
      <c r="K32" s="1">
        <v>135</v>
      </c>
      <c r="L32" s="1">
        <v>2717</v>
      </c>
      <c r="M32" s="1">
        <v>88</v>
      </c>
      <c r="N32" s="1">
        <v>5</v>
      </c>
      <c r="O32" s="1">
        <v>83</v>
      </c>
      <c r="P32" s="1">
        <v>80</v>
      </c>
      <c r="Q32" s="1">
        <v>4</v>
      </c>
      <c r="R32" s="1">
        <v>76</v>
      </c>
      <c r="S32" s="12">
        <f t="shared" si="0"/>
        <v>9.7471776117029734</v>
      </c>
      <c r="T32" s="12">
        <f t="shared" si="1"/>
        <v>45.349022102083005</v>
      </c>
      <c r="U32" s="12">
        <f t="shared" si="2"/>
        <v>1.3992685641596438</v>
      </c>
      <c r="V32" s="12">
        <f t="shared" si="3"/>
        <v>2.8050490883590462</v>
      </c>
      <c r="W32" s="12">
        <f t="shared" si="4"/>
        <v>22.022838499184338</v>
      </c>
      <c r="X32" s="12">
        <f t="shared" si="5"/>
        <v>0.81566068515497547</v>
      </c>
      <c r="Y32" s="12">
        <f t="shared" si="6"/>
        <v>2.9629629629629632</v>
      </c>
      <c r="Z32" s="12">
        <f t="shared" si="7"/>
        <v>47.868217054263567</v>
      </c>
      <c r="AA32" s="12">
        <f t="shared" si="8"/>
        <v>1.4622973925299507</v>
      </c>
      <c r="AB32" s="13">
        <f t="shared" si="9"/>
        <v>2.7972027972027971</v>
      </c>
    </row>
    <row r="33" spans="1:28">
      <c r="A33" s="24">
        <v>2561</v>
      </c>
      <c r="B33" s="1" t="s">
        <v>20</v>
      </c>
      <c r="C33" s="1">
        <v>8</v>
      </c>
      <c r="D33" s="1">
        <v>42</v>
      </c>
      <c r="E33" s="1" t="s">
        <v>33</v>
      </c>
      <c r="F33" s="1" t="s">
        <v>1</v>
      </c>
      <c r="G33" s="1">
        <v>1014</v>
      </c>
      <c r="H33" s="1">
        <v>79</v>
      </c>
      <c r="I33" s="1">
        <v>935</v>
      </c>
      <c r="J33" s="1">
        <v>333</v>
      </c>
      <c r="K33" s="1">
        <v>18</v>
      </c>
      <c r="L33" s="1">
        <v>315</v>
      </c>
      <c r="M33" s="1">
        <v>8</v>
      </c>
      <c r="N33" s="1">
        <v>0</v>
      </c>
      <c r="O33" s="1">
        <v>8</v>
      </c>
      <c r="P33" s="1">
        <v>7</v>
      </c>
      <c r="Q33" s="1">
        <v>0</v>
      </c>
      <c r="R33" s="1">
        <v>7</v>
      </c>
      <c r="S33" s="12">
        <f t="shared" si="0"/>
        <v>7.7909270216962518</v>
      </c>
      <c r="T33" s="12">
        <f t="shared" si="1"/>
        <v>32.840236686390533</v>
      </c>
      <c r="U33" s="12">
        <f t="shared" si="2"/>
        <v>0.78895463510848129</v>
      </c>
      <c r="V33" s="12">
        <f t="shared" si="3"/>
        <v>2.1021021021021022</v>
      </c>
      <c r="W33" s="12">
        <f t="shared" si="4"/>
        <v>22.784810126582279</v>
      </c>
      <c r="X33" s="12">
        <f t="shared" si="5"/>
        <v>0</v>
      </c>
      <c r="Y33" s="12">
        <f t="shared" si="6"/>
        <v>0</v>
      </c>
      <c r="Z33" s="12">
        <f t="shared" si="7"/>
        <v>33.689839572192511</v>
      </c>
      <c r="AA33" s="12">
        <f t="shared" si="8"/>
        <v>0.85561497326203206</v>
      </c>
      <c r="AB33" s="13">
        <f t="shared" si="9"/>
        <v>2.2222222222222223</v>
      </c>
    </row>
    <row r="34" spans="1:28">
      <c r="A34" s="24">
        <v>2561</v>
      </c>
      <c r="B34" s="1" t="s">
        <v>20</v>
      </c>
      <c r="C34" s="1">
        <v>8</v>
      </c>
      <c r="D34" s="1">
        <v>43</v>
      </c>
      <c r="E34" s="1" t="s">
        <v>34</v>
      </c>
      <c r="F34" s="1" t="s">
        <v>1</v>
      </c>
      <c r="G34" s="1">
        <v>64</v>
      </c>
      <c r="H34" s="1">
        <v>5</v>
      </c>
      <c r="I34" s="1">
        <v>59</v>
      </c>
      <c r="J34" s="1">
        <v>26</v>
      </c>
      <c r="K34" s="1">
        <v>1</v>
      </c>
      <c r="L34" s="1">
        <v>25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2">
        <f t="shared" si="0"/>
        <v>7.8125</v>
      </c>
      <c r="T34" s="12">
        <f t="shared" si="1"/>
        <v>40.625</v>
      </c>
      <c r="U34" s="12">
        <f t="shared" si="2"/>
        <v>0</v>
      </c>
      <c r="V34" s="12">
        <f t="shared" si="3"/>
        <v>0</v>
      </c>
      <c r="W34" s="12">
        <f t="shared" si="4"/>
        <v>20</v>
      </c>
      <c r="X34" s="12">
        <f t="shared" si="5"/>
        <v>0</v>
      </c>
      <c r="Y34" s="12">
        <f t="shared" si="6"/>
        <v>0</v>
      </c>
      <c r="Z34" s="12">
        <f t="shared" si="7"/>
        <v>42.372881355932201</v>
      </c>
      <c r="AA34" s="12">
        <f t="shared" si="8"/>
        <v>0</v>
      </c>
      <c r="AB34" s="13">
        <f t="shared" si="9"/>
        <v>0</v>
      </c>
    </row>
    <row r="35" spans="1:28">
      <c r="A35" s="24">
        <v>2561</v>
      </c>
      <c r="B35" s="1" t="s">
        <v>20</v>
      </c>
      <c r="C35" s="1">
        <v>7</v>
      </c>
      <c r="D35" s="1">
        <v>44</v>
      </c>
      <c r="E35" s="1" t="s">
        <v>35</v>
      </c>
      <c r="F35" s="1" t="s">
        <v>1</v>
      </c>
      <c r="G35" s="1">
        <v>1553</v>
      </c>
      <c r="H35" s="1">
        <v>160</v>
      </c>
      <c r="I35" s="1">
        <v>1393</v>
      </c>
      <c r="J35" s="1">
        <v>520</v>
      </c>
      <c r="K35" s="1">
        <v>35</v>
      </c>
      <c r="L35" s="1">
        <v>485</v>
      </c>
      <c r="M35" s="1">
        <v>15</v>
      </c>
      <c r="N35" s="1">
        <v>1</v>
      </c>
      <c r="O35" s="1">
        <v>14</v>
      </c>
      <c r="P35" s="1">
        <v>13</v>
      </c>
      <c r="Q35" s="1">
        <v>1</v>
      </c>
      <c r="R35" s="1">
        <v>12</v>
      </c>
      <c r="S35" s="12">
        <f t="shared" si="0"/>
        <v>10.302640051513199</v>
      </c>
      <c r="T35" s="12">
        <f t="shared" si="1"/>
        <v>33.483580167417905</v>
      </c>
      <c r="U35" s="12">
        <f t="shared" si="2"/>
        <v>0.9658725048293626</v>
      </c>
      <c r="V35" s="12">
        <f t="shared" si="3"/>
        <v>2.5</v>
      </c>
      <c r="W35" s="12">
        <f t="shared" si="4"/>
        <v>21.875</v>
      </c>
      <c r="X35" s="12">
        <f t="shared" si="5"/>
        <v>0.625</v>
      </c>
      <c r="Y35" s="12">
        <f t="shared" si="6"/>
        <v>2.8571428571428572</v>
      </c>
      <c r="Z35" s="12">
        <f t="shared" si="7"/>
        <v>34.816941852117736</v>
      </c>
      <c r="AA35" s="12">
        <f t="shared" si="8"/>
        <v>1.0050251256281406</v>
      </c>
      <c r="AB35" s="13">
        <f t="shared" si="9"/>
        <v>2.4742268041237114</v>
      </c>
    </row>
    <row r="36" spans="1:28">
      <c r="A36" s="24">
        <v>2561</v>
      </c>
      <c r="B36" s="1" t="s">
        <v>20</v>
      </c>
      <c r="C36" s="1">
        <v>7</v>
      </c>
      <c r="D36" s="1">
        <v>45</v>
      </c>
      <c r="E36" s="1" t="s">
        <v>36</v>
      </c>
      <c r="F36" s="1" t="s">
        <v>1</v>
      </c>
      <c r="G36" s="1">
        <v>3879</v>
      </c>
      <c r="H36" s="1">
        <v>799</v>
      </c>
      <c r="I36" s="1">
        <v>3080</v>
      </c>
      <c r="J36" s="1">
        <v>1241</v>
      </c>
      <c r="K36" s="1">
        <v>178</v>
      </c>
      <c r="L36" s="1">
        <v>1063</v>
      </c>
      <c r="M36" s="1">
        <v>77</v>
      </c>
      <c r="N36" s="1">
        <v>6</v>
      </c>
      <c r="O36" s="1">
        <v>71</v>
      </c>
      <c r="P36" s="1">
        <v>59</v>
      </c>
      <c r="Q36" s="1">
        <v>5</v>
      </c>
      <c r="R36" s="1">
        <v>54</v>
      </c>
      <c r="S36" s="12">
        <f t="shared" si="0"/>
        <v>20.59809229182779</v>
      </c>
      <c r="T36" s="12">
        <f t="shared" si="1"/>
        <v>31.992781644753805</v>
      </c>
      <c r="U36" s="12">
        <f t="shared" si="2"/>
        <v>1.9850476927043053</v>
      </c>
      <c r="V36" s="12">
        <f t="shared" si="3"/>
        <v>4.7542304593070108</v>
      </c>
      <c r="W36" s="12">
        <f t="shared" si="4"/>
        <v>22.277847309136419</v>
      </c>
      <c r="X36" s="12">
        <f t="shared" si="5"/>
        <v>0.75093867334167708</v>
      </c>
      <c r="Y36" s="12">
        <f t="shared" si="6"/>
        <v>2.8089887640449436</v>
      </c>
      <c r="Z36" s="12">
        <f t="shared" si="7"/>
        <v>34.512987012987011</v>
      </c>
      <c r="AA36" s="12">
        <f t="shared" si="8"/>
        <v>2.3051948051948052</v>
      </c>
      <c r="AB36" s="13">
        <f t="shared" si="9"/>
        <v>5.0799623706491062</v>
      </c>
    </row>
    <row r="37" spans="1:28">
      <c r="A37" s="24">
        <v>2561</v>
      </c>
      <c r="B37" s="1" t="s">
        <v>20</v>
      </c>
      <c r="C37" s="1">
        <v>7</v>
      </c>
      <c r="D37" s="1">
        <v>46</v>
      </c>
      <c r="E37" s="1" t="s">
        <v>37</v>
      </c>
      <c r="F37" s="1" t="s">
        <v>1</v>
      </c>
      <c r="G37" s="1">
        <v>53</v>
      </c>
      <c r="H37" s="1">
        <v>9</v>
      </c>
      <c r="I37" s="1">
        <v>44</v>
      </c>
      <c r="J37" s="1">
        <v>21</v>
      </c>
      <c r="K37" s="1">
        <v>2</v>
      </c>
      <c r="L37" s="1">
        <v>19</v>
      </c>
      <c r="M37" s="1">
        <v>4</v>
      </c>
      <c r="N37" s="1">
        <v>0</v>
      </c>
      <c r="O37" s="1">
        <v>4</v>
      </c>
      <c r="P37" s="1">
        <v>3</v>
      </c>
      <c r="Q37" s="1">
        <v>0</v>
      </c>
      <c r="R37" s="1">
        <v>3</v>
      </c>
      <c r="S37" s="12">
        <f t="shared" si="0"/>
        <v>16.981132075471699</v>
      </c>
      <c r="T37" s="12">
        <f t="shared" si="1"/>
        <v>39.622641509433961</v>
      </c>
      <c r="U37" s="12">
        <f t="shared" si="2"/>
        <v>7.5471698113207548</v>
      </c>
      <c r="V37" s="12">
        <f t="shared" si="3"/>
        <v>14.285714285714285</v>
      </c>
      <c r="W37" s="12">
        <f t="shared" si="4"/>
        <v>22.222222222222221</v>
      </c>
      <c r="X37" s="12">
        <f t="shared" si="5"/>
        <v>0</v>
      </c>
      <c r="Y37" s="12">
        <f t="shared" si="6"/>
        <v>0</v>
      </c>
      <c r="Z37" s="12">
        <f t="shared" si="7"/>
        <v>43.18181818181818</v>
      </c>
      <c r="AA37" s="12">
        <f t="shared" si="8"/>
        <v>9.0909090909090917</v>
      </c>
      <c r="AB37" s="13">
        <f t="shared" si="9"/>
        <v>15.789473684210526</v>
      </c>
    </row>
    <row r="38" spans="1:28">
      <c r="A38" s="24">
        <v>2561</v>
      </c>
      <c r="B38" s="1" t="s">
        <v>20</v>
      </c>
      <c r="C38" s="1">
        <v>8</v>
      </c>
      <c r="D38" s="1">
        <v>47</v>
      </c>
      <c r="E38" s="1" t="s">
        <v>38</v>
      </c>
      <c r="F38" s="1" t="s">
        <v>1</v>
      </c>
      <c r="G38" s="1">
        <v>2783</v>
      </c>
      <c r="H38" s="1">
        <v>509</v>
      </c>
      <c r="I38" s="1">
        <v>2274</v>
      </c>
      <c r="J38" s="1">
        <v>1458</v>
      </c>
      <c r="K38" s="1">
        <v>226</v>
      </c>
      <c r="L38" s="1">
        <v>1232</v>
      </c>
      <c r="M38" s="1">
        <v>41</v>
      </c>
      <c r="N38" s="1">
        <v>0</v>
      </c>
      <c r="O38" s="1">
        <v>41</v>
      </c>
      <c r="P38" s="1">
        <v>37</v>
      </c>
      <c r="Q38" s="1">
        <v>0</v>
      </c>
      <c r="R38" s="1">
        <v>37</v>
      </c>
      <c r="S38" s="12">
        <f t="shared" si="0"/>
        <v>18.289615522817105</v>
      </c>
      <c r="T38" s="12">
        <f t="shared" si="1"/>
        <v>52.389507725476101</v>
      </c>
      <c r="U38" s="12">
        <f t="shared" si="2"/>
        <v>1.4732303269852678</v>
      </c>
      <c r="V38" s="12">
        <f t="shared" si="3"/>
        <v>2.5377229080932784</v>
      </c>
      <c r="W38" s="12">
        <f t="shared" si="4"/>
        <v>44.400785854616899</v>
      </c>
      <c r="X38" s="12">
        <f t="shared" si="5"/>
        <v>0</v>
      </c>
      <c r="Y38" s="12">
        <f t="shared" si="6"/>
        <v>0</v>
      </c>
      <c r="Z38" s="12">
        <f t="shared" si="7"/>
        <v>54.177660510114336</v>
      </c>
      <c r="AA38" s="12">
        <f t="shared" si="8"/>
        <v>1.8029903254177662</v>
      </c>
      <c r="AB38" s="13">
        <f t="shared" si="9"/>
        <v>3.0032467532467533</v>
      </c>
    </row>
    <row r="39" spans="1:28">
      <c r="A39" s="24">
        <v>2561</v>
      </c>
      <c r="B39" s="1" t="s">
        <v>20</v>
      </c>
      <c r="C39" s="1">
        <v>8</v>
      </c>
      <c r="D39" s="1">
        <v>48</v>
      </c>
      <c r="E39" s="1" t="s">
        <v>39</v>
      </c>
      <c r="F39" s="1" t="s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2" t="e">
        <f t="shared" si="0"/>
        <v>#DIV/0!</v>
      </c>
      <c r="T39" s="12" t="e">
        <f t="shared" si="1"/>
        <v>#DIV/0!</v>
      </c>
      <c r="U39" s="12" t="e">
        <f t="shared" si="2"/>
        <v>#DIV/0!</v>
      </c>
      <c r="V39" s="12" t="e">
        <f t="shared" si="3"/>
        <v>#DIV/0!</v>
      </c>
      <c r="W39" s="12" t="e">
        <f t="shared" si="4"/>
        <v>#DIV/0!</v>
      </c>
      <c r="X39" s="12" t="e">
        <f t="shared" si="5"/>
        <v>#DIV/0!</v>
      </c>
      <c r="Y39" s="12" t="e">
        <f t="shared" si="6"/>
        <v>#DIV/0!</v>
      </c>
      <c r="Z39" s="12" t="e">
        <f t="shared" si="7"/>
        <v>#DIV/0!</v>
      </c>
      <c r="AA39" s="12" t="e">
        <f t="shared" si="8"/>
        <v>#DIV/0!</v>
      </c>
      <c r="AB39" s="13" t="e">
        <f t="shared" si="9"/>
        <v>#DIV/0!</v>
      </c>
    </row>
    <row r="40" spans="1:28">
      <c r="A40" s="24">
        <v>2561</v>
      </c>
      <c r="B40" s="1" t="s">
        <v>20</v>
      </c>
      <c r="C40" s="1">
        <v>10</v>
      </c>
      <c r="D40" s="1">
        <v>49</v>
      </c>
      <c r="E40" s="1" t="s">
        <v>40</v>
      </c>
      <c r="F40" s="1" t="s">
        <v>1</v>
      </c>
      <c r="G40" s="1">
        <v>209</v>
      </c>
      <c r="H40" s="1">
        <v>51</v>
      </c>
      <c r="I40" s="1">
        <v>158</v>
      </c>
      <c r="J40" s="1">
        <v>69</v>
      </c>
      <c r="K40" s="1">
        <v>14</v>
      </c>
      <c r="L40" s="1">
        <v>55</v>
      </c>
      <c r="M40" s="1">
        <v>1</v>
      </c>
      <c r="N40" s="1">
        <v>0</v>
      </c>
      <c r="O40" s="1">
        <v>1</v>
      </c>
      <c r="P40" s="1">
        <v>1</v>
      </c>
      <c r="Q40" s="1">
        <v>0</v>
      </c>
      <c r="R40" s="1">
        <v>1</v>
      </c>
      <c r="S40" s="12">
        <f t="shared" si="0"/>
        <v>24.401913875598087</v>
      </c>
      <c r="T40" s="12">
        <f t="shared" si="1"/>
        <v>33.014354066985646</v>
      </c>
      <c r="U40" s="12">
        <f t="shared" si="2"/>
        <v>0.4784688995215311</v>
      </c>
      <c r="V40" s="12">
        <f t="shared" si="3"/>
        <v>1.4492753623188406</v>
      </c>
      <c r="W40" s="12">
        <f t="shared" si="4"/>
        <v>27.450980392156865</v>
      </c>
      <c r="X40" s="12">
        <f t="shared" si="5"/>
        <v>0</v>
      </c>
      <c r="Y40" s="12">
        <f t="shared" si="6"/>
        <v>0</v>
      </c>
      <c r="Z40" s="12">
        <f t="shared" si="7"/>
        <v>34.810126582278485</v>
      </c>
      <c r="AA40" s="12">
        <f t="shared" si="8"/>
        <v>0.63291139240506333</v>
      </c>
      <c r="AB40" s="13">
        <f t="shared" si="9"/>
        <v>1.8181818181818181</v>
      </c>
    </row>
    <row r="41" spans="1:28">
      <c r="A41" s="24">
        <v>2561</v>
      </c>
      <c r="B41" s="1" t="s">
        <v>41</v>
      </c>
      <c r="C41" s="1">
        <v>1</v>
      </c>
      <c r="D41" s="1">
        <v>50</v>
      </c>
      <c r="E41" s="1" t="s">
        <v>42</v>
      </c>
      <c r="F41" s="1" t="s">
        <v>1</v>
      </c>
      <c r="G41" s="1">
        <v>7238</v>
      </c>
      <c r="H41" s="1">
        <v>1404</v>
      </c>
      <c r="I41" s="1">
        <v>5834</v>
      </c>
      <c r="J41" s="1">
        <v>3102</v>
      </c>
      <c r="K41" s="1">
        <v>355</v>
      </c>
      <c r="L41" s="1">
        <v>2747</v>
      </c>
      <c r="M41" s="1">
        <v>99</v>
      </c>
      <c r="N41" s="1">
        <v>3</v>
      </c>
      <c r="O41" s="1">
        <v>96</v>
      </c>
      <c r="P41" s="1">
        <v>88</v>
      </c>
      <c r="Q41" s="1">
        <v>2</v>
      </c>
      <c r="R41" s="1">
        <v>86</v>
      </c>
      <c r="S41" s="12">
        <f t="shared" si="0"/>
        <v>19.397623652942801</v>
      </c>
      <c r="T41" s="12">
        <f t="shared" si="1"/>
        <v>42.857142857142854</v>
      </c>
      <c r="U41" s="12">
        <f t="shared" si="2"/>
        <v>1.3677811550151975</v>
      </c>
      <c r="V41" s="12">
        <f t="shared" si="3"/>
        <v>2.8368794326241136</v>
      </c>
      <c r="W41" s="12">
        <f t="shared" si="4"/>
        <v>25.284900284900285</v>
      </c>
      <c r="X41" s="12">
        <f t="shared" si="5"/>
        <v>0.21367521367521369</v>
      </c>
      <c r="Y41" s="12">
        <f t="shared" si="6"/>
        <v>0.56338028169014087</v>
      </c>
      <c r="Z41" s="12">
        <f t="shared" si="7"/>
        <v>47.086047308878989</v>
      </c>
      <c r="AA41" s="12">
        <f t="shared" si="8"/>
        <v>1.64552622557422</v>
      </c>
      <c r="AB41" s="13">
        <f t="shared" si="9"/>
        <v>3.1306880232981436</v>
      </c>
    </row>
    <row r="42" spans="1:28">
      <c r="A42" s="24">
        <v>2561</v>
      </c>
      <c r="B42" s="1" t="s">
        <v>41</v>
      </c>
      <c r="C42" s="1">
        <v>1</v>
      </c>
      <c r="D42" s="1">
        <v>51</v>
      </c>
      <c r="E42" s="1" t="s">
        <v>43</v>
      </c>
      <c r="F42" s="1" t="s">
        <v>1</v>
      </c>
      <c r="G42" s="1">
        <v>2865</v>
      </c>
      <c r="H42" s="1">
        <v>492</v>
      </c>
      <c r="I42" s="1">
        <v>2373</v>
      </c>
      <c r="J42" s="1">
        <v>860</v>
      </c>
      <c r="K42" s="1">
        <v>83</v>
      </c>
      <c r="L42" s="1">
        <v>777</v>
      </c>
      <c r="M42" s="1">
        <v>9</v>
      </c>
      <c r="N42" s="1">
        <v>0</v>
      </c>
      <c r="O42" s="1">
        <v>9</v>
      </c>
      <c r="P42" s="1">
        <v>5</v>
      </c>
      <c r="Q42" s="1">
        <v>0</v>
      </c>
      <c r="R42" s="1">
        <v>5</v>
      </c>
      <c r="S42" s="12">
        <f t="shared" si="0"/>
        <v>17.172774869109947</v>
      </c>
      <c r="T42" s="12">
        <f t="shared" si="1"/>
        <v>30.017452006980804</v>
      </c>
      <c r="U42" s="12">
        <f t="shared" si="2"/>
        <v>0.31413612565445026</v>
      </c>
      <c r="V42" s="12">
        <f t="shared" si="3"/>
        <v>0.58139534883720934</v>
      </c>
      <c r="W42" s="12">
        <f t="shared" si="4"/>
        <v>16.869918699186993</v>
      </c>
      <c r="X42" s="12">
        <f t="shared" si="5"/>
        <v>0</v>
      </c>
      <c r="Y42" s="12">
        <f t="shared" si="6"/>
        <v>0</v>
      </c>
      <c r="Z42" s="12">
        <f t="shared" si="7"/>
        <v>32.743362831858406</v>
      </c>
      <c r="AA42" s="12">
        <f t="shared" si="8"/>
        <v>0.37926675094816686</v>
      </c>
      <c r="AB42" s="13">
        <f t="shared" si="9"/>
        <v>0.64350064350064351</v>
      </c>
    </row>
    <row r="43" spans="1:28">
      <c r="A43" s="24">
        <v>2561</v>
      </c>
      <c r="B43" s="1" t="s">
        <v>41</v>
      </c>
      <c r="C43" s="1">
        <v>1</v>
      </c>
      <c r="D43" s="1">
        <v>52</v>
      </c>
      <c r="E43" s="1" t="s">
        <v>44</v>
      </c>
      <c r="F43" s="1" t="s">
        <v>1</v>
      </c>
      <c r="G43" s="1">
        <v>2287</v>
      </c>
      <c r="H43" s="1">
        <v>431</v>
      </c>
      <c r="I43" s="1">
        <v>1856</v>
      </c>
      <c r="J43" s="1">
        <v>876</v>
      </c>
      <c r="K43" s="1">
        <v>97</v>
      </c>
      <c r="L43" s="1">
        <v>779</v>
      </c>
      <c r="M43" s="1">
        <v>25</v>
      </c>
      <c r="N43" s="1">
        <v>6</v>
      </c>
      <c r="O43" s="1">
        <v>19</v>
      </c>
      <c r="P43" s="1">
        <v>19</v>
      </c>
      <c r="Q43" s="1">
        <v>5</v>
      </c>
      <c r="R43" s="1">
        <v>14</v>
      </c>
      <c r="S43" s="12">
        <f t="shared" si="0"/>
        <v>18.845649322256229</v>
      </c>
      <c r="T43" s="12">
        <f t="shared" si="1"/>
        <v>38.303454306952339</v>
      </c>
      <c r="U43" s="12">
        <f t="shared" si="2"/>
        <v>1.0931351114997814</v>
      </c>
      <c r="V43" s="12">
        <f t="shared" si="3"/>
        <v>2.1689497716894977</v>
      </c>
      <c r="W43" s="12">
        <f t="shared" si="4"/>
        <v>22.505800464037122</v>
      </c>
      <c r="X43" s="12">
        <f t="shared" si="5"/>
        <v>1.3921113689095126</v>
      </c>
      <c r="Y43" s="12">
        <f t="shared" si="6"/>
        <v>5.1546391752577314</v>
      </c>
      <c r="Z43" s="12">
        <f t="shared" si="7"/>
        <v>41.97198275862069</v>
      </c>
      <c r="AA43" s="12">
        <f t="shared" si="8"/>
        <v>1.0237068965517242</v>
      </c>
      <c r="AB43" s="13">
        <f t="shared" si="9"/>
        <v>1.7971758664955071</v>
      </c>
    </row>
    <row r="44" spans="1:28">
      <c r="A44" s="24">
        <v>2561</v>
      </c>
      <c r="B44" s="1" t="s">
        <v>41</v>
      </c>
      <c r="C44" s="1">
        <v>2</v>
      </c>
      <c r="D44" s="1">
        <v>53</v>
      </c>
      <c r="E44" s="1" t="s">
        <v>45</v>
      </c>
      <c r="F44" s="1" t="s">
        <v>1</v>
      </c>
      <c r="G44" s="1">
        <v>3255</v>
      </c>
      <c r="H44" s="1">
        <v>316</v>
      </c>
      <c r="I44" s="1">
        <v>2939</v>
      </c>
      <c r="J44" s="1">
        <v>1430</v>
      </c>
      <c r="K44" s="1">
        <v>100</v>
      </c>
      <c r="L44" s="1">
        <v>1330</v>
      </c>
      <c r="M44" s="1">
        <v>43</v>
      </c>
      <c r="N44" s="1">
        <v>0</v>
      </c>
      <c r="O44" s="1">
        <v>43</v>
      </c>
      <c r="P44" s="1">
        <v>38</v>
      </c>
      <c r="Q44" s="1">
        <v>0</v>
      </c>
      <c r="R44" s="1">
        <v>38</v>
      </c>
      <c r="S44" s="12">
        <f t="shared" si="0"/>
        <v>9.7081413210445469</v>
      </c>
      <c r="T44" s="12">
        <f t="shared" si="1"/>
        <v>43.932411674347158</v>
      </c>
      <c r="U44" s="12">
        <f t="shared" si="2"/>
        <v>1.3210445468509986</v>
      </c>
      <c r="V44" s="12">
        <f t="shared" si="3"/>
        <v>2.6573426573426575</v>
      </c>
      <c r="W44" s="12">
        <f t="shared" si="4"/>
        <v>31.645569620253166</v>
      </c>
      <c r="X44" s="12">
        <f t="shared" si="5"/>
        <v>0</v>
      </c>
      <c r="Y44" s="12">
        <f t="shared" si="6"/>
        <v>0</v>
      </c>
      <c r="Z44" s="12">
        <f t="shared" si="7"/>
        <v>45.253487580809796</v>
      </c>
      <c r="AA44" s="12">
        <f t="shared" si="8"/>
        <v>1.4630826811840763</v>
      </c>
      <c r="AB44" s="13">
        <f t="shared" si="9"/>
        <v>2.8571428571428572</v>
      </c>
    </row>
    <row r="45" spans="1:28">
      <c r="A45" s="24">
        <v>2561</v>
      </c>
      <c r="B45" s="1" t="s">
        <v>41</v>
      </c>
      <c r="C45" s="1">
        <v>1</v>
      </c>
      <c r="D45" s="1">
        <v>54</v>
      </c>
      <c r="E45" s="1" t="s">
        <v>46</v>
      </c>
      <c r="F45" s="1" t="s">
        <v>1</v>
      </c>
      <c r="G45" s="1">
        <v>1529</v>
      </c>
      <c r="H45" s="1">
        <v>285</v>
      </c>
      <c r="I45" s="1">
        <v>1244</v>
      </c>
      <c r="J45" s="1">
        <v>483</v>
      </c>
      <c r="K45" s="1">
        <v>48</v>
      </c>
      <c r="L45" s="1">
        <v>435</v>
      </c>
      <c r="M45" s="1">
        <v>19</v>
      </c>
      <c r="N45" s="1">
        <v>0</v>
      </c>
      <c r="O45" s="1">
        <v>19</v>
      </c>
      <c r="P45" s="1">
        <v>14</v>
      </c>
      <c r="Q45" s="1">
        <v>0</v>
      </c>
      <c r="R45" s="1">
        <v>14</v>
      </c>
      <c r="S45" s="12">
        <f t="shared" si="0"/>
        <v>18.639633747547414</v>
      </c>
      <c r="T45" s="12">
        <f t="shared" si="1"/>
        <v>31.589274035317199</v>
      </c>
      <c r="U45" s="12">
        <f t="shared" si="2"/>
        <v>1.2426422498364944</v>
      </c>
      <c r="V45" s="12">
        <f t="shared" si="3"/>
        <v>2.8985507246376812</v>
      </c>
      <c r="W45" s="12">
        <f t="shared" si="4"/>
        <v>16.842105263157894</v>
      </c>
      <c r="X45" s="12">
        <f t="shared" si="5"/>
        <v>0</v>
      </c>
      <c r="Y45" s="12">
        <f t="shared" si="6"/>
        <v>0</v>
      </c>
      <c r="Z45" s="12">
        <f t="shared" si="7"/>
        <v>34.967845659163984</v>
      </c>
      <c r="AA45" s="12">
        <f t="shared" si="8"/>
        <v>1.527331189710611</v>
      </c>
      <c r="AB45" s="13">
        <f t="shared" si="9"/>
        <v>3.2183908045977012</v>
      </c>
    </row>
    <row r="46" spans="1:28">
      <c r="A46" s="24">
        <v>2561</v>
      </c>
      <c r="B46" s="1" t="s">
        <v>41</v>
      </c>
      <c r="C46" s="1">
        <v>1</v>
      </c>
      <c r="D46" s="1">
        <v>55</v>
      </c>
      <c r="E46" s="1" t="s">
        <v>47</v>
      </c>
      <c r="F46" s="1" t="s">
        <v>1</v>
      </c>
      <c r="G46" s="1">
        <v>1273</v>
      </c>
      <c r="H46" s="1">
        <v>355</v>
      </c>
      <c r="I46" s="1">
        <v>918</v>
      </c>
      <c r="J46" s="1">
        <v>489</v>
      </c>
      <c r="K46" s="1">
        <v>85</v>
      </c>
      <c r="L46" s="1">
        <v>404</v>
      </c>
      <c r="M46" s="1">
        <v>12</v>
      </c>
      <c r="N46" s="1">
        <v>2</v>
      </c>
      <c r="O46" s="1">
        <v>10</v>
      </c>
      <c r="P46" s="1">
        <v>10</v>
      </c>
      <c r="Q46" s="1">
        <v>2</v>
      </c>
      <c r="R46" s="1">
        <v>8</v>
      </c>
      <c r="S46" s="12">
        <f t="shared" si="0"/>
        <v>27.88688138256088</v>
      </c>
      <c r="T46" s="12">
        <f t="shared" si="1"/>
        <v>38.413197172034565</v>
      </c>
      <c r="U46" s="12">
        <f t="shared" si="2"/>
        <v>0.94265514532600159</v>
      </c>
      <c r="V46" s="12">
        <f t="shared" si="3"/>
        <v>2.0449897750511248</v>
      </c>
      <c r="W46" s="12">
        <f t="shared" si="4"/>
        <v>23.943661971830984</v>
      </c>
      <c r="X46" s="12">
        <f t="shared" si="5"/>
        <v>0.56338028169014087</v>
      </c>
      <c r="Y46" s="12">
        <f t="shared" si="6"/>
        <v>2.3529411764705883</v>
      </c>
      <c r="Z46" s="12">
        <f t="shared" si="7"/>
        <v>44.008714596949886</v>
      </c>
      <c r="AA46" s="12">
        <f t="shared" si="8"/>
        <v>1.0893246187363834</v>
      </c>
      <c r="AB46" s="13">
        <f t="shared" si="9"/>
        <v>1.9801980198019802</v>
      </c>
    </row>
    <row r="47" spans="1:28">
      <c r="A47" s="24">
        <v>2561</v>
      </c>
      <c r="B47" s="1" t="s">
        <v>41</v>
      </c>
      <c r="C47" s="1">
        <v>1</v>
      </c>
      <c r="D47" s="1">
        <v>56</v>
      </c>
      <c r="E47" s="1" t="s">
        <v>48</v>
      </c>
      <c r="F47" s="1" t="s">
        <v>1</v>
      </c>
      <c r="G47" s="1">
        <v>2159</v>
      </c>
      <c r="H47" s="1">
        <v>167</v>
      </c>
      <c r="I47" s="1">
        <v>1992</v>
      </c>
      <c r="J47" s="1">
        <v>661</v>
      </c>
      <c r="K47" s="1">
        <v>34</v>
      </c>
      <c r="L47" s="1">
        <v>627</v>
      </c>
      <c r="M47" s="1">
        <v>17</v>
      </c>
      <c r="N47" s="1">
        <v>2</v>
      </c>
      <c r="O47" s="1">
        <v>15</v>
      </c>
      <c r="P47" s="1">
        <v>4</v>
      </c>
      <c r="Q47" s="1">
        <v>0</v>
      </c>
      <c r="R47" s="1">
        <v>4</v>
      </c>
      <c r="S47" s="12">
        <f t="shared" si="0"/>
        <v>7.7350625289485873</v>
      </c>
      <c r="T47" s="12">
        <f t="shared" si="1"/>
        <v>30.616025937934229</v>
      </c>
      <c r="U47" s="12">
        <f t="shared" si="2"/>
        <v>0.78740157480314954</v>
      </c>
      <c r="V47" s="12">
        <f t="shared" si="3"/>
        <v>0.60514372163388808</v>
      </c>
      <c r="W47" s="12">
        <f t="shared" si="4"/>
        <v>20.359281437125748</v>
      </c>
      <c r="X47" s="12">
        <f t="shared" si="5"/>
        <v>1.1976047904191618</v>
      </c>
      <c r="Y47" s="12">
        <f t="shared" si="6"/>
        <v>0</v>
      </c>
      <c r="Z47" s="12">
        <f t="shared" si="7"/>
        <v>31.475903614457827</v>
      </c>
      <c r="AA47" s="12">
        <f t="shared" si="8"/>
        <v>0.75301204819277112</v>
      </c>
      <c r="AB47" s="13">
        <f t="shared" si="9"/>
        <v>0.63795853269537484</v>
      </c>
    </row>
    <row r="48" spans="1:28">
      <c r="A48" s="24">
        <v>2561</v>
      </c>
      <c r="B48" s="1" t="s">
        <v>41</v>
      </c>
      <c r="C48" s="1">
        <v>1</v>
      </c>
      <c r="D48" s="1">
        <v>57</v>
      </c>
      <c r="E48" s="1" t="s">
        <v>49</v>
      </c>
      <c r="F48" s="1" t="s">
        <v>1</v>
      </c>
      <c r="G48" s="1">
        <v>8540</v>
      </c>
      <c r="H48" s="1">
        <v>1031</v>
      </c>
      <c r="I48" s="1">
        <v>7509</v>
      </c>
      <c r="J48" s="1">
        <v>3489</v>
      </c>
      <c r="K48" s="1">
        <v>216</v>
      </c>
      <c r="L48" s="1">
        <v>3273</v>
      </c>
      <c r="M48" s="1">
        <v>140</v>
      </c>
      <c r="N48" s="1">
        <v>6</v>
      </c>
      <c r="O48" s="1">
        <v>134</v>
      </c>
      <c r="P48" s="1">
        <v>113</v>
      </c>
      <c r="Q48" s="1">
        <v>4</v>
      </c>
      <c r="R48" s="1">
        <v>109</v>
      </c>
      <c r="S48" s="12">
        <f t="shared" si="0"/>
        <v>12.072599531615925</v>
      </c>
      <c r="T48" s="12">
        <f t="shared" si="1"/>
        <v>40.85480093676815</v>
      </c>
      <c r="U48" s="12">
        <f t="shared" si="2"/>
        <v>1.639344262295082</v>
      </c>
      <c r="V48" s="12">
        <f t="shared" si="3"/>
        <v>3.2387503582688453</v>
      </c>
      <c r="W48" s="12">
        <f t="shared" si="4"/>
        <v>20.950533462657614</v>
      </c>
      <c r="X48" s="12">
        <f t="shared" si="5"/>
        <v>0.58195926285160038</v>
      </c>
      <c r="Y48" s="12">
        <f t="shared" si="6"/>
        <v>1.8518518518518516</v>
      </c>
      <c r="Z48" s="12">
        <f t="shared" si="7"/>
        <v>43.587694766280464</v>
      </c>
      <c r="AA48" s="12">
        <f t="shared" si="8"/>
        <v>1.7845252363830069</v>
      </c>
      <c r="AB48" s="13">
        <f t="shared" si="9"/>
        <v>3.33027803238619</v>
      </c>
    </row>
    <row r="49" spans="1:28">
      <c r="A49" s="24">
        <v>2561</v>
      </c>
      <c r="B49" s="1" t="s">
        <v>41</v>
      </c>
      <c r="C49" s="1">
        <v>1</v>
      </c>
      <c r="D49" s="1">
        <v>58</v>
      </c>
      <c r="E49" s="1" t="s">
        <v>50</v>
      </c>
      <c r="F49" s="1" t="s">
        <v>1</v>
      </c>
      <c r="G49" s="1">
        <v>3081</v>
      </c>
      <c r="H49" s="1">
        <v>1367</v>
      </c>
      <c r="I49" s="1">
        <v>1714</v>
      </c>
      <c r="J49" s="1">
        <v>675</v>
      </c>
      <c r="K49" s="1">
        <v>119</v>
      </c>
      <c r="L49" s="1">
        <v>556</v>
      </c>
      <c r="M49" s="1">
        <v>10</v>
      </c>
      <c r="N49" s="1">
        <v>1</v>
      </c>
      <c r="O49" s="1">
        <v>9</v>
      </c>
      <c r="P49" s="1">
        <v>7</v>
      </c>
      <c r="Q49" s="1">
        <v>0</v>
      </c>
      <c r="R49" s="1">
        <v>7</v>
      </c>
      <c r="S49" s="12">
        <f t="shared" si="0"/>
        <v>44.368711457319051</v>
      </c>
      <c r="T49" s="12">
        <f t="shared" si="1"/>
        <v>21.908471275559883</v>
      </c>
      <c r="U49" s="12">
        <f t="shared" si="2"/>
        <v>0.32456994482310936</v>
      </c>
      <c r="V49" s="12">
        <f t="shared" si="3"/>
        <v>1.037037037037037</v>
      </c>
      <c r="W49" s="12">
        <f t="shared" si="4"/>
        <v>8.7051938551572778</v>
      </c>
      <c r="X49" s="12">
        <f t="shared" si="5"/>
        <v>7.3152889539136803E-2</v>
      </c>
      <c r="Y49" s="12">
        <f t="shared" si="6"/>
        <v>0</v>
      </c>
      <c r="Z49" s="12">
        <f t="shared" si="7"/>
        <v>32.438739789964991</v>
      </c>
      <c r="AA49" s="12">
        <f t="shared" si="8"/>
        <v>0.5250875145857643</v>
      </c>
      <c r="AB49" s="13">
        <f t="shared" si="9"/>
        <v>1.2589928057553956</v>
      </c>
    </row>
    <row r="50" spans="1:28">
      <c r="A50" s="24">
        <v>2561</v>
      </c>
      <c r="B50" s="1" t="s">
        <v>41</v>
      </c>
      <c r="C50" s="1">
        <v>3</v>
      </c>
      <c r="D50" s="1">
        <v>60</v>
      </c>
      <c r="E50" s="1" t="s">
        <v>51</v>
      </c>
      <c r="F50" s="1" t="s">
        <v>1</v>
      </c>
      <c r="G50" s="1">
        <v>3711</v>
      </c>
      <c r="H50" s="1">
        <v>1035</v>
      </c>
      <c r="I50" s="1">
        <v>2676</v>
      </c>
      <c r="J50" s="1">
        <v>1687</v>
      </c>
      <c r="K50" s="1">
        <v>350</v>
      </c>
      <c r="L50" s="1">
        <v>1337</v>
      </c>
      <c r="M50" s="1">
        <v>107</v>
      </c>
      <c r="N50" s="1">
        <v>16</v>
      </c>
      <c r="O50" s="1">
        <v>91</v>
      </c>
      <c r="P50" s="1">
        <v>84</v>
      </c>
      <c r="Q50" s="1">
        <v>9</v>
      </c>
      <c r="R50" s="1">
        <v>75</v>
      </c>
      <c r="S50" s="12">
        <f t="shared" si="0"/>
        <v>27.890056588520611</v>
      </c>
      <c r="T50" s="12">
        <f t="shared" si="1"/>
        <v>45.459444893559684</v>
      </c>
      <c r="U50" s="12">
        <f t="shared" si="2"/>
        <v>2.8833198598760443</v>
      </c>
      <c r="V50" s="12">
        <f t="shared" si="3"/>
        <v>4.9792531120331951</v>
      </c>
      <c r="W50" s="12">
        <f t="shared" si="4"/>
        <v>33.816425120772948</v>
      </c>
      <c r="X50" s="12">
        <f t="shared" si="5"/>
        <v>1.5458937198067633</v>
      </c>
      <c r="Y50" s="12">
        <f t="shared" si="6"/>
        <v>2.5714285714285712</v>
      </c>
      <c r="Z50" s="12">
        <f t="shared" si="7"/>
        <v>49.962630792227202</v>
      </c>
      <c r="AA50" s="12">
        <f t="shared" si="8"/>
        <v>3.4005979073243644</v>
      </c>
      <c r="AB50" s="13">
        <f t="shared" si="9"/>
        <v>5.6095736724008978</v>
      </c>
    </row>
    <row r="51" spans="1:28">
      <c r="A51" s="24">
        <v>2561</v>
      </c>
      <c r="B51" s="1" t="s">
        <v>41</v>
      </c>
      <c r="C51" s="1">
        <v>3</v>
      </c>
      <c r="D51" s="1">
        <v>61</v>
      </c>
      <c r="E51" s="1" t="s">
        <v>52</v>
      </c>
      <c r="F51" s="1" t="s">
        <v>1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2" t="e">
        <f t="shared" si="0"/>
        <v>#DIV/0!</v>
      </c>
      <c r="T51" s="12" t="e">
        <f t="shared" si="1"/>
        <v>#DIV/0!</v>
      </c>
      <c r="U51" s="12" t="e">
        <f t="shared" si="2"/>
        <v>#DIV/0!</v>
      </c>
      <c r="V51" s="12" t="e">
        <f t="shared" si="3"/>
        <v>#DIV/0!</v>
      </c>
      <c r="W51" s="12" t="e">
        <f t="shared" si="4"/>
        <v>#DIV/0!</v>
      </c>
      <c r="X51" s="12" t="e">
        <f t="shared" si="5"/>
        <v>#DIV/0!</v>
      </c>
      <c r="Y51" s="12" t="e">
        <f t="shared" si="6"/>
        <v>#DIV/0!</v>
      </c>
      <c r="Z51" s="12" t="e">
        <f t="shared" si="7"/>
        <v>#DIV/0!</v>
      </c>
      <c r="AA51" s="12" t="e">
        <f t="shared" si="8"/>
        <v>#DIV/0!</v>
      </c>
      <c r="AB51" s="13" t="e">
        <f t="shared" si="9"/>
        <v>#DIV/0!</v>
      </c>
    </row>
    <row r="52" spans="1:28">
      <c r="A52" s="24">
        <v>2561</v>
      </c>
      <c r="B52" s="1" t="s">
        <v>41</v>
      </c>
      <c r="C52" s="1">
        <v>3</v>
      </c>
      <c r="D52" s="1">
        <v>62</v>
      </c>
      <c r="E52" s="1" t="s">
        <v>53</v>
      </c>
      <c r="F52" s="1" t="s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2" t="e">
        <f t="shared" si="0"/>
        <v>#DIV/0!</v>
      </c>
      <c r="T52" s="12" t="e">
        <f t="shared" si="1"/>
        <v>#DIV/0!</v>
      </c>
      <c r="U52" s="12" t="e">
        <f t="shared" si="2"/>
        <v>#DIV/0!</v>
      </c>
      <c r="V52" s="12" t="e">
        <f t="shared" si="3"/>
        <v>#DIV/0!</v>
      </c>
      <c r="W52" s="12" t="e">
        <f t="shared" si="4"/>
        <v>#DIV/0!</v>
      </c>
      <c r="X52" s="12" t="e">
        <f t="shared" si="5"/>
        <v>#DIV/0!</v>
      </c>
      <c r="Y52" s="12" t="e">
        <f t="shared" si="6"/>
        <v>#DIV/0!</v>
      </c>
      <c r="Z52" s="12" t="e">
        <f t="shared" si="7"/>
        <v>#DIV/0!</v>
      </c>
      <c r="AA52" s="12" t="e">
        <f t="shared" si="8"/>
        <v>#DIV/0!</v>
      </c>
      <c r="AB52" s="13" t="e">
        <f t="shared" si="9"/>
        <v>#DIV/0!</v>
      </c>
    </row>
    <row r="53" spans="1:28">
      <c r="A53" s="24">
        <v>2561</v>
      </c>
      <c r="B53" s="1" t="s">
        <v>41</v>
      </c>
      <c r="C53" s="1">
        <v>2</v>
      </c>
      <c r="D53" s="1">
        <v>63</v>
      </c>
      <c r="E53" s="1" t="s">
        <v>54</v>
      </c>
      <c r="F53" s="1" t="s">
        <v>1</v>
      </c>
      <c r="G53" s="1">
        <v>102</v>
      </c>
      <c r="H53" s="1">
        <v>25</v>
      </c>
      <c r="I53" s="1">
        <v>77</v>
      </c>
      <c r="J53" s="1">
        <v>60</v>
      </c>
      <c r="K53" s="1">
        <v>5</v>
      </c>
      <c r="L53" s="1">
        <v>55</v>
      </c>
      <c r="M53" s="1">
        <v>4</v>
      </c>
      <c r="N53" s="1">
        <v>1</v>
      </c>
      <c r="O53" s="1">
        <v>3</v>
      </c>
      <c r="P53" s="1">
        <v>3</v>
      </c>
      <c r="Q53" s="1">
        <v>0</v>
      </c>
      <c r="R53" s="1">
        <v>3</v>
      </c>
      <c r="S53" s="12">
        <f t="shared" si="0"/>
        <v>24.509803921568626</v>
      </c>
      <c r="T53" s="12">
        <f t="shared" si="1"/>
        <v>58.82352941176471</v>
      </c>
      <c r="U53" s="12">
        <f t="shared" si="2"/>
        <v>3.9215686274509802</v>
      </c>
      <c r="V53" s="12">
        <f t="shared" si="3"/>
        <v>5</v>
      </c>
      <c r="W53" s="12">
        <f t="shared" si="4"/>
        <v>20</v>
      </c>
      <c r="X53" s="12">
        <f t="shared" si="5"/>
        <v>4</v>
      </c>
      <c r="Y53" s="12">
        <f t="shared" si="6"/>
        <v>0</v>
      </c>
      <c r="Z53" s="12">
        <f t="shared" si="7"/>
        <v>71.428571428571431</v>
      </c>
      <c r="AA53" s="12">
        <f t="shared" si="8"/>
        <v>3.8961038961038961</v>
      </c>
      <c r="AB53" s="13">
        <f t="shared" si="9"/>
        <v>5.4545454545454541</v>
      </c>
    </row>
    <row r="54" spans="1:28">
      <c r="A54" s="24">
        <v>2561</v>
      </c>
      <c r="B54" s="1" t="s">
        <v>41</v>
      </c>
      <c r="C54" s="1">
        <v>2</v>
      </c>
      <c r="D54" s="1">
        <v>64</v>
      </c>
      <c r="E54" s="1" t="s">
        <v>55</v>
      </c>
      <c r="F54" s="1" t="s">
        <v>1</v>
      </c>
      <c r="G54" s="1">
        <v>10</v>
      </c>
      <c r="H54" s="1">
        <v>3</v>
      </c>
      <c r="I54" s="1">
        <v>7</v>
      </c>
      <c r="J54" s="1">
        <v>6</v>
      </c>
      <c r="K54" s="1">
        <v>0</v>
      </c>
      <c r="L54" s="1">
        <v>6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2">
        <f t="shared" si="0"/>
        <v>30</v>
      </c>
      <c r="T54" s="12">
        <f t="shared" si="1"/>
        <v>60</v>
      </c>
      <c r="U54" s="12">
        <f t="shared" si="2"/>
        <v>0</v>
      </c>
      <c r="V54" s="12">
        <f t="shared" si="3"/>
        <v>0</v>
      </c>
      <c r="W54" s="12">
        <f t="shared" si="4"/>
        <v>0</v>
      </c>
      <c r="X54" s="12">
        <f t="shared" si="5"/>
        <v>0</v>
      </c>
      <c r="Y54" s="12" t="e">
        <f t="shared" si="6"/>
        <v>#DIV/0!</v>
      </c>
      <c r="Z54" s="12">
        <f t="shared" si="7"/>
        <v>85.714285714285708</v>
      </c>
      <c r="AA54" s="12">
        <f t="shared" si="8"/>
        <v>0</v>
      </c>
      <c r="AB54" s="13">
        <f t="shared" si="9"/>
        <v>0</v>
      </c>
    </row>
    <row r="55" spans="1:28">
      <c r="A55" s="24">
        <v>2561</v>
      </c>
      <c r="B55" s="1" t="s">
        <v>41</v>
      </c>
      <c r="C55" s="1">
        <v>2</v>
      </c>
      <c r="D55" s="1">
        <v>65</v>
      </c>
      <c r="E55" s="1" t="s">
        <v>56</v>
      </c>
      <c r="F55" s="1" t="s">
        <v>1</v>
      </c>
      <c r="G55" s="1">
        <v>3327</v>
      </c>
      <c r="H55" s="1">
        <v>497</v>
      </c>
      <c r="I55" s="1">
        <v>2830</v>
      </c>
      <c r="J55" s="1">
        <v>1473</v>
      </c>
      <c r="K55" s="1">
        <v>114</v>
      </c>
      <c r="L55" s="1">
        <v>1359</v>
      </c>
      <c r="M55" s="1">
        <v>73</v>
      </c>
      <c r="N55" s="1">
        <v>6</v>
      </c>
      <c r="O55" s="1">
        <v>67</v>
      </c>
      <c r="P55" s="1">
        <v>63</v>
      </c>
      <c r="Q55" s="1">
        <v>2</v>
      </c>
      <c r="R55" s="1">
        <v>61</v>
      </c>
      <c r="S55" s="12">
        <f t="shared" si="0"/>
        <v>14.938382927562369</v>
      </c>
      <c r="T55" s="12">
        <f t="shared" si="1"/>
        <v>44.274120829576198</v>
      </c>
      <c r="U55" s="12">
        <f t="shared" si="2"/>
        <v>2.1941689209498048</v>
      </c>
      <c r="V55" s="12">
        <f t="shared" si="3"/>
        <v>4.2769857433808554</v>
      </c>
      <c r="W55" s="12">
        <f t="shared" si="4"/>
        <v>22.937625754527165</v>
      </c>
      <c r="X55" s="12">
        <f t="shared" si="5"/>
        <v>1.2072434607645874</v>
      </c>
      <c r="Y55" s="12">
        <f t="shared" si="6"/>
        <v>1.7543859649122806</v>
      </c>
      <c r="Z55" s="12">
        <f t="shared" si="7"/>
        <v>48.021201413427562</v>
      </c>
      <c r="AA55" s="12">
        <f t="shared" si="8"/>
        <v>2.3674911660777385</v>
      </c>
      <c r="AB55" s="13">
        <f t="shared" si="9"/>
        <v>4.4885945548197208</v>
      </c>
    </row>
    <row r="56" spans="1:28">
      <c r="A56" s="24">
        <v>2561</v>
      </c>
      <c r="B56" s="1" t="s">
        <v>41</v>
      </c>
      <c r="C56" s="1">
        <v>3</v>
      </c>
      <c r="D56" s="1">
        <v>66</v>
      </c>
      <c r="E56" s="1" t="s">
        <v>57</v>
      </c>
      <c r="F56" s="1" t="s">
        <v>1</v>
      </c>
      <c r="G56" s="1">
        <v>37</v>
      </c>
      <c r="H56" s="1">
        <v>7</v>
      </c>
      <c r="I56" s="1">
        <v>30</v>
      </c>
      <c r="J56" s="1">
        <v>14</v>
      </c>
      <c r="K56" s="1">
        <v>2</v>
      </c>
      <c r="L56" s="1">
        <v>12</v>
      </c>
      <c r="M56" s="1">
        <v>1</v>
      </c>
      <c r="N56" s="1">
        <v>0</v>
      </c>
      <c r="O56" s="1">
        <v>1</v>
      </c>
      <c r="P56" s="1">
        <v>1</v>
      </c>
      <c r="Q56" s="1">
        <v>0</v>
      </c>
      <c r="R56" s="1">
        <v>1</v>
      </c>
      <c r="S56" s="12">
        <f t="shared" si="0"/>
        <v>18.918918918918919</v>
      </c>
      <c r="T56" s="12">
        <f t="shared" si="1"/>
        <v>37.837837837837839</v>
      </c>
      <c r="U56" s="12">
        <f t="shared" si="2"/>
        <v>2.7027027027027026</v>
      </c>
      <c r="V56" s="12">
        <f t="shared" si="3"/>
        <v>7.1428571428571423</v>
      </c>
      <c r="W56" s="12">
        <f t="shared" si="4"/>
        <v>28.571428571428569</v>
      </c>
      <c r="X56" s="12">
        <f t="shared" si="5"/>
        <v>0</v>
      </c>
      <c r="Y56" s="12">
        <f t="shared" si="6"/>
        <v>0</v>
      </c>
      <c r="Z56" s="12">
        <f t="shared" si="7"/>
        <v>40</v>
      </c>
      <c r="AA56" s="12">
        <f t="shared" si="8"/>
        <v>3.3333333333333335</v>
      </c>
      <c r="AB56" s="13">
        <f t="shared" si="9"/>
        <v>8.3333333333333321</v>
      </c>
    </row>
    <row r="57" spans="1:28">
      <c r="A57" s="24">
        <v>2561</v>
      </c>
      <c r="B57" s="1" t="s">
        <v>41</v>
      </c>
      <c r="C57" s="1">
        <v>2</v>
      </c>
      <c r="D57" s="1">
        <v>67</v>
      </c>
      <c r="E57" s="1" t="s">
        <v>58</v>
      </c>
      <c r="F57" s="1" t="s">
        <v>1</v>
      </c>
      <c r="G57" s="1">
        <v>2366</v>
      </c>
      <c r="H57" s="1">
        <v>396</v>
      </c>
      <c r="I57" s="1">
        <v>1970</v>
      </c>
      <c r="J57" s="1">
        <v>748</v>
      </c>
      <c r="K57" s="1">
        <v>88</v>
      </c>
      <c r="L57" s="1">
        <v>660</v>
      </c>
      <c r="M57" s="1">
        <v>34</v>
      </c>
      <c r="N57" s="1">
        <v>2</v>
      </c>
      <c r="O57" s="1">
        <v>32</v>
      </c>
      <c r="P57" s="1">
        <v>26</v>
      </c>
      <c r="Q57" s="1">
        <v>2</v>
      </c>
      <c r="R57" s="1">
        <v>24</v>
      </c>
      <c r="S57" s="12">
        <f t="shared" si="0"/>
        <v>16.73710904480135</v>
      </c>
      <c r="T57" s="12">
        <f t="shared" si="1"/>
        <v>31.614539306847</v>
      </c>
      <c r="U57" s="12">
        <f t="shared" si="2"/>
        <v>1.4370245139475908</v>
      </c>
      <c r="V57" s="12">
        <f t="shared" si="3"/>
        <v>3.4759358288770055</v>
      </c>
      <c r="W57" s="12">
        <f t="shared" si="4"/>
        <v>22.222222222222221</v>
      </c>
      <c r="X57" s="12">
        <f t="shared" si="5"/>
        <v>0.50505050505050508</v>
      </c>
      <c r="Y57" s="12">
        <f t="shared" si="6"/>
        <v>2.2727272727272729</v>
      </c>
      <c r="Z57" s="12">
        <f t="shared" si="7"/>
        <v>33.502538071065992</v>
      </c>
      <c r="AA57" s="12">
        <f t="shared" si="8"/>
        <v>1.6243654822335025</v>
      </c>
      <c r="AB57" s="13">
        <f t="shared" si="9"/>
        <v>3.6363636363636362</v>
      </c>
    </row>
    <row r="58" spans="1:28">
      <c r="A58" s="24">
        <v>2561</v>
      </c>
      <c r="B58" s="1" t="s">
        <v>2</v>
      </c>
      <c r="C58" s="1">
        <v>5</v>
      </c>
      <c r="D58" s="1">
        <v>70</v>
      </c>
      <c r="E58" s="1" t="s">
        <v>59</v>
      </c>
      <c r="F58" s="1" t="s">
        <v>1</v>
      </c>
      <c r="G58" s="1">
        <v>2066</v>
      </c>
      <c r="H58" s="1">
        <v>130</v>
      </c>
      <c r="I58" s="1">
        <v>1936</v>
      </c>
      <c r="J58" s="1">
        <v>729</v>
      </c>
      <c r="K58" s="1">
        <v>27</v>
      </c>
      <c r="L58" s="1">
        <v>702</v>
      </c>
      <c r="M58" s="1">
        <v>28</v>
      </c>
      <c r="N58" s="1">
        <v>0</v>
      </c>
      <c r="O58" s="1">
        <v>28</v>
      </c>
      <c r="P58" s="1">
        <v>20</v>
      </c>
      <c r="Q58" s="1">
        <v>0</v>
      </c>
      <c r="R58" s="1">
        <v>20</v>
      </c>
      <c r="S58" s="12">
        <f t="shared" si="0"/>
        <v>6.2923523717328163</v>
      </c>
      <c r="T58" s="12">
        <f t="shared" si="1"/>
        <v>35.285575992255566</v>
      </c>
      <c r="U58" s="12">
        <f t="shared" si="2"/>
        <v>1.3552758954501452</v>
      </c>
      <c r="V58" s="12">
        <f t="shared" si="3"/>
        <v>2.7434842249657065</v>
      </c>
      <c r="W58" s="12">
        <f t="shared" si="4"/>
        <v>20.76923076923077</v>
      </c>
      <c r="X58" s="12">
        <f t="shared" si="5"/>
        <v>0</v>
      </c>
      <c r="Y58" s="12">
        <f t="shared" si="6"/>
        <v>0</v>
      </c>
      <c r="Z58" s="12">
        <f t="shared" si="7"/>
        <v>36.260330578512395</v>
      </c>
      <c r="AA58" s="12">
        <f t="shared" si="8"/>
        <v>1.4462809917355373</v>
      </c>
      <c r="AB58" s="13">
        <f t="shared" si="9"/>
        <v>2.8490028490028489</v>
      </c>
    </row>
    <row r="59" spans="1:28">
      <c r="A59" s="24">
        <v>2561</v>
      </c>
      <c r="B59" s="1" t="s">
        <v>2</v>
      </c>
      <c r="C59" s="1">
        <v>5</v>
      </c>
      <c r="D59" s="1">
        <v>71</v>
      </c>
      <c r="E59" s="1" t="s">
        <v>60</v>
      </c>
      <c r="F59" s="1" t="s">
        <v>1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2" t="e">
        <f t="shared" si="0"/>
        <v>#DIV/0!</v>
      </c>
      <c r="T59" s="12" t="e">
        <f t="shared" si="1"/>
        <v>#DIV/0!</v>
      </c>
      <c r="U59" s="12" t="e">
        <f t="shared" si="2"/>
        <v>#DIV/0!</v>
      </c>
      <c r="V59" s="12" t="e">
        <f t="shared" si="3"/>
        <v>#DIV/0!</v>
      </c>
      <c r="W59" s="12" t="e">
        <f t="shared" si="4"/>
        <v>#DIV/0!</v>
      </c>
      <c r="X59" s="12" t="e">
        <f t="shared" si="5"/>
        <v>#DIV/0!</v>
      </c>
      <c r="Y59" s="12" t="e">
        <f t="shared" si="6"/>
        <v>#DIV/0!</v>
      </c>
      <c r="Z59" s="12" t="e">
        <f t="shared" si="7"/>
        <v>#DIV/0!</v>
      </c>
      <c r="AA59" s="12" t="e">
        <f t="shared" si="8"/>
        <v>#DIV/0!</v>
      </c>
      <c r="AB59" s="13" t="e">
        <f t="shared" si="9"/>
        <v>#DIV/0!</v>
      </c>
    </row>
    <row r="60" spans="1:28">
      <c r="A60" s="24">
        <v>2561</v>
      </c>
      <c r="B60" s="1" t="s">
        <v>2</v>
      </c>
      <c r="C60" s="1">
        <v>5</v>
      </c>
      <c r="D60" s="1">
        <v>72</v>
      </c>
      <c r="E60" s="1" t="s">
        <v>61</v>
      </c>
      <c r="F60" s="1" t="s">
        <v>1</v>
      </c>
      <c r="G60" s="1">
        <v>2462</v>
      </c>
      <c r="H60" s="1">
        <v>279</v>
      </c>
      <c r="I60" s="1">
        <v>2183</v>
      </c>
      <c r="J60" s="1">
        <v>948</v>
      </c>
      <c r="K60" s="1">
        <v>57</v>
      </c>
      <c r="L60" s="1">
        <v>891</v>
      </c>
      <c r="M60" s="1">
        <v>98</v>
      </c>
      <c r="N60" s="1">
        <v>2</v>
      </c>
      <c r="O60" s="1">
        <v>96</v>
      </c>
      <c r="P60" s="1">
        <v>82</v>
      </c>
      <c r="Q60" s="1">
        <v>1</v>
      </c>
      <c r="R60" s="1">
        <v>81</v>
      </c>
      <c r="S60" s="12">
        <f t="shared" si="0"/>
        <v>11.332250203086922</v>
      </c>
      <c r="T60" s="12">
        <f t="shared" si="1"/>
        <v>38.505280259951256</v>
      </c>
      <c r="U60" s="12">
        <f t="shared" si="2"/>
        <v>3.9805036555645814</v>
      </c>
      <c r="V60" s="12">
        <f t="shared" si="3"/>
        <v>8.6497890295358655</v>
      </c>
      <c r="W60" s="12">
        <f t="shared" si="4"/>
        <v>20.43010752688172</v>
      </c>
      <c r="X60" s="12">
        <f t="shared" si="5"/>
        <v>0.71684587813620071</v>
      </c>
      <c r="Y60" s="12">
        <f t="shared" si="6"/>
        <v>1.7543859649122806</v>
      </c>
      <c r="Z60" s="12">
        <f t="shared" si="7"/>
        <v>40.815391662849287</v>
      </c>
      <c r="AA60" s="12">
        <f t="shared" si="8"/>
        <v>4.3976179569399907</v>
      </c>
      <c r="AB60" s="13">
        <f t="shared" si="9"/>
        <v>9.0909090909090917</v>
      </c>
    </row>
    <row r="61" spans="1:28">
      <c r="A61" s="24">
        <v>2561</v>
      </c>
      <c r="B61" s="1" t="s">
        <v>2</v>
      </c>
      <c r="C61" s="1">
        <v>5</v>
      </c>
      <c r="D61" s="1">
        <v>73</v>
      </c>
      <c r="E61" s="1" t="s">
        <v>62</v>
      </c>
      <c r="F61" s="1" t="s">
        <v>1</v>
      </c>
      <c r="G61" s="1">
        <v>4645</v>
      </c>
      <c r="H61" s="1">
        <v>965</v>
      </c>
      <c r="I61" s="1">
        <v>3680</v>
      </c>
      <c r="J61" s="1">
        <v>2165</v>
      </c>
      <c r="K61" s="1">
        <v>254</v>
      </c>
      <c r="L61" s="1">
        <v>1911</v>
      </c>
      <c r="M61" s="1">
        <v>105</v>
      </c>
      <c r="N61" s="1">
        <v>11</v>
      </c>
      <c r="O61" s="1">
        <v>94</v>
      </c>
      <c r="P61" s="1">
        <v>94</v>
      </c>
      <c r="Q61" s="1">
        <v>11</v>
      </c>
      <c r="R61" s="1">
        <v>83</v>
      </c>
      <c r="S61" s="12">
        <f t="shared" si="0"/>
        <v>20.775026910656617</v>
      </c>
      <c r="T61" s="12">
        <f t="shared" si="1"/>
        <v>46.609257265877282</v>
      </c>
      <c r="U61" s="12">
        <f t="shared" si="2"/>
        <v>2.2604951560818085</v>
      </c>
      <c r="V61" s="12">
        <f t="shared" si="3"/>
        <v>4.3418013856812934</v>
      </c>
      <c r="W61" s="12">
        <f t="shared" si="4"/>
        <v>26.321243523316063</v>
      </c>
      <c r="X61" s="12">
        <f t="shared" si="5"/>
        <v>1.1398963730569949</v>
      </c>
      <c r="Y61" s="12">
        <f t="shared" si="6"/>
        <v>4.3307086614173231</v>
      </c>
      <c r="Z61" s="12">
        <f t="shared" si="7"/>
        <v>51.929347826086961</v>
      </c>
      <c r="AA61" s="12">
        <f t="shared" si="8"/>
        <v>2.5543478260869565</v>
      </c>
      <c r="AB61" s="13">
        <f t="shared" si="9"/>
        <v>4.3432757718472006</v>
      </c>
    </row>
    <row r="62" spans="1:28">
      <c r="A62" s="24">
        <v>2561</v>
      </c>
      <c r="B62" s="1" t="s">
        <v>2</v>
      </c>
      <c r="C62" s="1">
        <v>5</v>
      </c>
      <c r="D62" s="1">
        <v>74</v>
      </c>
      <c r="E62" s="1" t="s">
        <v>63</v>
      </c>
      <c r="F62" s="1" t="s">
        <v>1</v>
      </c>
      <c r="G62" s="1">
        <v>4198</v>
      </c>
      <c r="H62" s="1">
        <v>402</v>
      </c>
      <c r="I62" s="1">
        <v>3796</v>
      </c>
      <c r="J62" s="1">
        <v>1531</v>
      </c>
      <c r="K62" s="1">
        <v>80</v>
      </c>
      <c r="L62" s="1">
        <v>1451</v>
      </c>
      <c r="M62" s="1">
        <v>51</v>
      </c>
      <c r="N62" s="1">
        <v>3</v>
      </c>
      <c r="O62" s="1">
        <v>48</v>
      </c>
      <c r="P62" s="1">
        <v>40</v>
      </c>
      <c r="Q62" s="1">
        <v>2</v>
      </c>
      <c r="R62" s="1">
        <v>38</v>
      </c>
      <c r="S62" s="12">
        <f t="shared" si="0"/>
        <v>9.5759885659838027</v>
      </c>
      <c r="T62" s="12">
        <f t="shared" si="1"/>
        <v>36.469747498808957</v>
      </c>
      <c r="U62" s="12">
        <f t="shared" si="2"/>
        <v>1.2148642210576466</v>
      </c>
      <c r="V62" s="12">
        <f t="shared" si="3"/>
        <v>2.6126714565643372</v>
      </c>
      <c r="W62" s="12">
        <f t="shared" si="4"/>
        <v>19.900497512437813</v>
      </c>
      <c r="X62" s="12">
        <f t="shared" si="5"/>
        <v>0.74626865671641784</v>
      </c>
      <c r="Y62" s="12">
        <f t="shared" si="6"/>
        <v>2.5</v>
      </c>
      <c r="Z62" s="12">
        <f t="shared" si="7"/>
        <v>38.224446786090624</v>
      </c>
      <c r="AA62" s="12">
        <f t="shared" si="8"/>
        <v>1.2644889357218125</v>
      </c>
      <c r="AB62" s="13">
        <f t="shared" si="9"/>
        <v>2.6188835286009646</v>
      </c>
    </row>
    <row r="63" spans="1:28">
      <c r="A63" s="24">
        <v>2561</v>
      </c>
      <c r="B63" s="1" t="s">
        <v>2</v>
      </c>
      <c r="C63" s="1">
        <v>5</v>
      </c>
      <c r="D63" s="1">
        <v>75</v>
      </c>
      <c r="E63" s="1" t="s">
        <v>64</v>
      </c>
      <c r="F63" s="1" t="s">
        <v>1</v>
      </c>
      <c r="G63" s="1">
        <v>1551</v>
      </c>
      <c r="H63" s="1">
        <v>486</v>
      </c>
      <c r="I63" s="1">
        <v>1065</v>
      </c>
      <c r="J63" s="1">
        <v>534</v>
      </c>
      <c r="K63" s="1">
        <v>97</v>
      </c>
      <c r="L63" s="1">
        <v>437</v>
      </c>
      <c r="M63" s="1">
        <v>9</v>
      </c>
      <c r="N63" s="1">
        <v>2</v>
      </c>
      <c r="O63" s="1">
        <v>7</v>
      </c>
      <c r="P63" s="1">
        <v>8</v>
      </c>
      <c r="Q63" s="1">
        <v>2</v>
      </c>
      <c r="R63" s="1">
        <v>6</v>
      </c>
      <c r="S63" s="12">
        <f t="shared" si="0"/>
        <v>31.334622823984525</v>
      </c>
      <c r="T63" s="12">
        <f t="shared" si="1"/>
        <v>34.429400386847199</v>
      </c>
      <c r="U63" s="12">
        <f t="shared" si="2"/>
        <v>0.58027079303675055</v>
      </c>
      <c r="V63" s="12">
        <f t="shared" si="3"/>
        <v>1.4981273408239701</v>
      </c>
      <c r="W63" s="12">
        <f t="shared" si="4"/>
        <v>19.958847736625515</v>
      </c>
      <c r="X63" s="12">
        <f t="shared" si="5"/>
        <v>0.41152263374485598</v>
      </c>
      <c r="Y63" s="12">
        <f t="shared" si="6"/>
        <v>2.0618556701030926</v>
      </c>
      <c r="Z63" s="12">
        <f t="shared" si="7"/>
        <v>41.032863849765263</v>
      </c>
      <c r="AA63" s="12">
        <f t="shared" si="8"/>
        <v>0.65727699530516426</v>
      </c>
      <c r="AB63" s="13">
        <f t="shared" si="9"/>
        <v>1.3729977116704806</v>
      </c>
    </row>
    <row r="64" spans="1:28">
      <c r="A64" s="24">
        <v>2561</v>
      </c>
      <c r="B64" s="1" t="s">
        <v>2</v>
      </c>
      <c r="C64" s="1">
        <v>5</v>
      </c>
      <c r="D64" s="1">
        <v>76</v>
      </c>
      <c r="E64" s="1" t="s">
        <v>65</v>
      </c>
      <c r="F64" s="1" t="s">
        <v>1</v>
      </c>
      <c r="G64" s="1">
        <v>3419</v>
      </c>
      <c r="H64" s="1">
        <v>496</v>
      </c>
      <c r="I64" s="1">
        <v>2923</v>
      </c>
      <c r="J64" s="1">
        <v>1143</v>
      </c>
      <c r="K64" s="1">
        <v>102</v>
      </c>
      <c r="L64" s="1">
        <v>1041</v>
      </c>
      <c r="M64" s="1">
        <v>47</v>
      </c>
      <c r="N64" s="1">
        <v>4</v>
      </c>
      <c r="O64" s="1">
        <v>43</v>
      </c>
      <c r="P64" s="1">
        <v>37</v>
      </c>
      <c r="Q64" s="1">
        <v>3</v>
      </c>
      <c r="R64" s="1">
        <v>34</v>
      </c>
      <c r="S64" s="12">
        <f t="shared" si="0"/>
        <v>14.507165837964317</v>
      </c>
      <c r="T64" s="12">
        <f t="shared" si="1"/>
        <v>33.430827727405678</v>
      </c>
      <c r="U64" s="12">
        <f t="shared" si="2"/>
        <v>1.3746709564200059</v>
      </c>
      <c r="V64" s="12">
        <f t="shared" si="3"/>
        <v>3.2370953630796153</v>
      </c>
      <c r="W64" s="12">
        <f t="shared" si="4"/>
        <v>20.56451612903226</v>
      </c>
      <c r="X64" s="12">
        <f t="shared" si="5"/>
        <v>0.80645161290322576</v>
      </c>
      <c r="Y64" s="12">
        <f t="shared" si="6"/>
        <v>2.9411764705882351</v>
      </c>
      <c r="Z64" s="12">
        <f t="shared" si="7"/>
        <v>35.614095107765991</v>
      </c>
      <c r="AA64" s="12">
        <f t="shared" si="8"/>
        <v>1.4710913445090659</v>
      </c>
      <c r="AB64" s="13">
        <f t="shared" si="9"/>
        <v>3.2660902977905861</v>
      </c>
    </row>
    <row r="65" spans="1:28">
      <c r="A65" s="24">
        <v>2561</v>
      </c>
      <c r="B65" s="1" t="s">
        <v>2</v>
      </c>
      <c r="C65" s="1">
        <v>5</v>
      </c>
      <c r="D65" s="1">
        <v>77</v>
      </c>
      <c r="E65" s="1" t="s">
        <v>66</v>
      </c>
      <c r="F65" s="1" t="s">
        <v>1</v>
      </c>
      <c r="G65" s="1">
        <v>1709</v>
      </c>
      <c r="H65" s="1">
        <v>396</v>
      </c>
      <c r="I65" s="1">
        <v>1313</v>
      </c>
      <c r="J65" s="1">
        <v>630</v>
      </c>
      <c r="K65" s="1">
        <v>94</v>
      </c>
      <c r="L65" s="1">
        <v>536</v>
      </c>
      <c r="M65" s="1">
        <v>14</v>
      </c>
      <c r="N65" s="1">
        <v>2</v>
      </c>
      <c r="O65" s="1">
        <v>12</v>
      </c>
      <c r="P65" s="1">
        <v>10</v>
      </c>
      <c r="Q65" s="1">
        <v>2</v>
      </c>
      <c r="R65" s="1">
        <v>8</v>
      </c>
      <c r="S65" s="12">
        <f t="shared" si="0"/>
        <v>23.171445289643067</v>
      </c>
      <c r="T65" s="12">
        <f t="shared" si="1"/>
        <v>36.863662960795786</v>
      </c>
      <c r="U65" s="12">
        <f t="shared" si="2"/>
        <v>0.81919251023990647</v>
      </c>
      <c r="V65" s="12">
        <f t="shared" si="3"/>
        <v>1.5873015873015872</v>
      </c>
      <c r="W65" s="12">
        <f t="shared" si="4"/>
        <v>23.737373737373737</v>
      </c>
      <c r="X65" s="12">
        <f t="shared" si="5"/>
        <v>0.50505050505050508</v>
      </c>
      <c r="Y65" s="12">
        <f t="shared" si="6"/>
        <v>2.1276595744680851</v>
      </c>
      <c r="Z65" s="12">
        <f t="shared" si="7"/>
        <v>40.822543792840818</v>
      </c>
      <c r="AA65" s="12">
        <f t="shared" si="8"/>
        <v>0.91393754760091395</v>
      </c>
      <c r="AB65" s="13">
        <f t="shared" si="9"/>
        <v>1.4925373134328357</v>
      </c>
    </row>
    <row r="66" spans="1:28">
      <c r="A66" s="24">
        <v>2561</v>
      </c>
      <c r="B66" s="1" t="s">
        <v>67</v>
      </c>
      <c r="C66" s="1">
        <v>11</v>
      </c>
      <c r="D66" s="1">
        <v>80</v>
      </c>
      <c r="E66" s="1" t="s">
        <v>68</v>
      </c>
      <c r="F66" s="1" t="s">
        <v>1</v>
      </c>
      <c r="G66" s="1">
        <v>4120</v>
      </c>
      <c r="H66" s="1">
        <v>1375</v>
      </c>
      <c r="I66" s="1">
        <v>2745</v>
      </c>
      <c r="J66" s="1">
        <v>1734</v>
      </c>
      <c r="K66" s="1">
        <v>378</v>
      </c>
      <c r="L66" s="1">
        <v>1356</v>
      </c>
      <c r="M66" s="1">
        <v>100</v>
      </c>
      <c r="N66" s="1">
        <v>15</v>
      </c>
      <c r="O66" s="1">
        <v>85</v>
      </c>
      <c r="P66" s="1">
        <v>94</v>
      </c>
      <c r="Q66" s="1">
        <v>13</v>
      </c>
      <c r="R66" s="1">
        <v>81</v>
      </c>
      <c r="S66" s="12">
        <f t="shared" si="0"/>
        <v>33.373786407766993</v>
      </c>
      <c r="T66" s="12">
        <f t="shared" si="1"/>
        <v>42.087378640776699</v>
      </c>
      <c r="U66" s="12">
        <f t="shared" si="2"/>
        <v>2.4271844660194173</v>
      </c>
      <c r="V66" s="12">
        <f t="shared" si="3"/>
        <v>5.4209919261822375</v>
      </c>
      <c r="W66" s="12">
        <f t="shared" si="4"/>
        <v>27.490909090909092</v>
      </c>
      <c r="X66" s="12">
        <f t="shared" si="5"/>
        <v>1.0909090909090911</v>
      </c>
      <c r="Y66" s="12">
        <f t="shared" si="6"/>
        <v>3.4391534391534391</v>
      </c>
      <c r="Z66" s="12">
        <f t="shared" si="7"/>
        <v>49.398907103825138</v>
      </c>
      <c r="AA66" s="12">
        <f t="shared" si="8"/>
        <v>3.0965391621129328</v>
      </c>
      <c r="AB66" s="13">
        <f t="shared" si="9"/>
        <v>5.9734513274336285</v>
      </c>
    </row>
    <row r="67" spans="1:28">
      <c r="A67" s="24">
        <v>2561</v>
      </c>
      <c r="B67" s="1" t="s">
        <v>67</v>
      </c>
      <c r="C67" s="1">
        <v>11</v>
      </c>
      <c r="D67" s="1">
        <v>81</v>
      </c>
      <c r="E67" s="1" t="s">
        <v>69</v>
      </c>
      <c r="F67" s="1" t="s">
        <v>1</v>
      </c>
      <c r="G67" s="1">
        <v>2815</v>
      </c>
      <c r="H67" s="1">
        <v>221</v>
      </c>
      <c r="I67" s="1">
        <v>2594</v>
      </c>
      <c r="J67" s="1">
        <v>1254</v>
      </c>
      <c r="K67" s="1">
        <v>71</v>
      </c>
      <c r="L67" s="1">
        <v>1183</v>
      </c>
      <c r="M67" s="1">
        <v>68</v>
      </c>
      <c r="N67" s="1">
        <v>5</v>
      </c>
      <c r="O67" s="1">
        <v>63</v>
      </c>
      <c r="P67" s="1">
        <v>66</v>
      </c>
      <c r="Q67" s="1">
        <v>5</v>
      </c>
      <c r="R67" s="1">
        <v>61</v>
      </c>
      <c r="S67" s="12">
        <f t="shared" si="0"/>
        <v>7.8507992895204257</v>
      </c>
      <c r="T67" s="12">
        <f t="shared" si="1"/>
        <v>44.547069271758438</v>
      </c>
      <c r="U67" s="12">
        <f t="shared" si="2"/>
        <v>2.4156305506216698</v>
      </c>
      <c r="V67" s="12">
        <f t="shared" si="3"/>
        <v>5.2631578947368416</v>
      </c>
      <c r="W67" s="12">
        <f t="shared" si="4"/>
        <v>32.126696832579185</v>
      </c>
      <c r="X67" s="12">
        <f t="shared" si="5"/>
        <v>2.2624434389140271</v>
      </c>
      <c r="Y67" s="12">
        <f t="shared" si="6"/>
        <v>7.042253521126761</v>
      </c>
      <c r="Z67" s="12">
        <f t="shared" si="7"/>
        <v>45.605242868157283</v>
      </c>
      <c r="AA67" s="12">
        <f t="shared" si="8"/>
        <v>2.4286815728604472</v>
      </c>
      <c r="AB67" s="13">
        <f t="shared" si="9"/>
        <v>5.1563820794590018</v>
      </c>
    </row>
    <row r="68" spans="1:28">
      <c r="A68" s="24">
        <v>2561</v>
      </c>
      <c r="B68" s="1" t="s">
        <v>67</v>
      </c>
      <c r="C68" s="1">
        <v>11</v>
      </c>
      <c r="D68" s="1">
        <v>82</v>
      </c>
      <c r="E68" s="1" t="s">
        <v>70</v>
      </c>
      <c r="F68" s="1" t="s">
        <v>1</v>
      </c>
      <c r="G68" s="1">
        <v>18</v>
      </c>
      <c r="H68" s="1">
        <v>6</v>
      </c>
      <c r="I68" s="1">
        <v>12</v>
      </c>
      <c r="J68" s="1">
        <v>5</v>
      </c>
      <c r="K68" s="1">
        <v>0</v>
      </c>
      <c r="L68" s="1">
        <v>5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2">
        <f t="shared" ref="S68:S131" si="10">H68/G68*100</f>
        <v>33.333333333333329</v>
      </c>
      <c r="T68" s="12">
        <f t="shared" ref="T68:T131" si="11">J68/G68*100</f>
        <v>27.777777777777779</v>
      </c>
      <c r="U68" s="12">
        <f t="shared" ref="U68:U131" si="12">M68/G68*100</f>
        <v>0</v>
      </c>
      <c r="V68" s="12">
        <f t="shared" ref="V68:V131" si="13">P68/J68*100</f>
        <v>0</v>
      </c>
      <c r="W68" s="12">
        <f t="shared" ref="W68:W131" si="14">K68/H68*100</f>
        <v>0</v>
      </c>
      <c r="X68" s="12">
        <f t="shared" ref="X68:X131" si="15">N68/H68*100</f>
        <v>0</v>
      </c>
      <c r="Y68" s="12" t="e">
        <f t="shared" ref="Y68:Y131" si="16">Q68/K68*100</f>
        <v>#DIV/0!</v>
      </c>
      <c r="Z68" s="12">
        <f t="shared" ref="Z68:Z131" si="17">L68/I68*100</f>
        <v>41.666666666666671</v>
      </c>
      <c r="AA68" s="12">
        <f t="shared" ref="AA68:AA131" si="18">O68/I68*100</f>
        <v>0</v>
      </c>
      <c r="AB68" s="13">
        <f t="shared" ref="AB68:AB131" si="19">R68/L68*100</f>
        <v>0</v>
      </c>
    </row>
    <row r="69" spans="1:28">
      <c r="A69" s="24">
        <v>2561</v>
      </c>
      <c r="B69" s="1" t="s">
        <v>67</v>
      </c>
      <c r="C69" s="1">
        <v>11</v>
      </c>
      <c r="D69" s="1">
        <v>83</v>
      </c>
      <c r="E69" s="1" t="s">
        <v>71</v>
      </c>
      <c r="F69" s="1" t="s">
        <v>1</v>
      </c>
      <c r="G69" s="1">
        <v>158</v>
      </c>
      <c r="H69" s="1">
        <v>46</v>
      </c>
      <c r="I69" s="1">
        <v>112</v>
      </c>
      <c r="J69" s="1">
        <v>48</v>
      </c>
      <c r="K69" s="1">
        <v>6</v>
      </c>
      <c r="L69" s="1">
        <v>42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2">
        <f t="shared" si="10"/>
        <v>29.11392405063291</v>
      </c>
      <c r="T69" s="12">
        <f t="shared" si="11"/>
        <v>30.37974683544304</v>
      </c>
      <c r="U69" s="12">
        <f t="shared" si="12"/>
        <v>0</v>
      </c>
      <c r="V69" s="12">
        <f t="shared" si="13"/>
        <v>0</v>
      </c>
      <c r="W69" s="12">
        <f t="shared" si="14"/>
        <v>13.043478260869565</v>
      </c>
      <c r="X69" s="12">
        <f t="shared" si="15"/>
        <v>0</v>
      </c>
      <c r="Y69" s="12">
        <f t="shared" si="16"/>
        <v>0</v>
      </c>
      <c r="Z69" s="12">
        <f t="shared" si="17"/>
        <v>37.5</v>
      </c>
      <c r="AA69" s="12">
        <f t="shared" si="18"/>
        <v>0</v>
      </c>
      <c r="AB69" s="13">
        <f t="shared" si="19"/>
        <v>0</v>
      </c>
    </row>
    <row r="70" spans="1:28">
      <c r="A70" s="24">
        <v>2561</v>
      </c>
      <c r="B70" s="1" t="s">
        <v>67</v>
      </c>
      <c r="C70" s="1">
        <v>11</v>
      </c>
      <c r="D70" s="1">
        <v>84</v>
      </c>
      <c r="E70" s="1" t="s">
        <v>72</v>
      </c>
      <c r="F70" s="1" t="s">
        <v>1</v>
      </c>
      <c r="G70" s="1">
        <v>4775</v>
      </c>
      <c r="H70" s="1">
        <v>1095</v>
      </c>
      <c r="I70" s="1">
        <v>3680</v>
      </c>
      <c r="J70" s="1">
        <v>1921</v>
      </c>
      <c r="K70" s="1">
        <v>284</v>
      </c>
      <c r="L70" s="1">
        <v>1637</v>
      </c>
      <c r="M70" s="1">
        <v>69</v>
      </c>
      <c r="N70" s="1">
        <v>12</v>
      </c>
      <c r="O70" s="1">
        <v>57</v>
      </c>
      <c r="P70" s="1">
        <v>60</v>
      </c>
      <c r="Q70" s="1">
        <v>8</v>
      </c>
      <c r="R70" s="1">
        <v>52</v>
      </c>
      <c r="S70" s="12">
        <f t="shared" si="10"/>
        <v>22.93193717277487</v>
      </c>
      <c r="T70" s="12">
        <f t="shared" si="11"/>
        <v>40.230366492146594</v>
      </c>
      <c r="U70" s="12">
        <f t="shared" si="12"/>
        <v>1.4450261780104712</v>
      </c>
      <c r="V70" s="12">
        <f t="shared" si="13"/>
        <v>3.1233732431025505</v>
      </c>
      <c r="W70" s="12">
        <f t="shared" si="14"/>
        <v>25.93607305936073</v>
      </c>
      <c r="X70" s="12">
        <f t="shared" si="15"/>
        <v>1.095890410958904</v>
      </c>
      <c r="Y70" s="12">
        <f t="shared" si="16"/>
        <v>2.8169014084507045</v>
      </c>
      <c r="Z70" s="12">
        <f t="shared" si="17"/>
        <v>44.483695652173914</v>
      </c>
      <c r="AA70" s="12">
        <f t="shared" si="18"/>
        <v>1.548913043478261</v>
      </c>
      <c r="AB70" s="13">
        <f t="shared" si="19"/>
        <v>3.1765424557116679</v>
      </c>
    </row>
    <row r="71" spans="1:28">
      <c r="A71" s="24">
        <v>2561</v>
      </c>
      <c r="B71" s="1" t="s">
        <v>67</v>
      </c>
      <c r="C71" s="1">
        <v>11</v>
      </c>
      <c r="D71" s="1">
        <v>85</v>
      </c>
      <c r="E71" s="1" t="s">
        <v>73</v>
      </c>
      <c r="F71" s="1" t="s">
        <v>1</v>
      </c>
      <c r="G71" s="1">
        <v>1712</v>
      </c>
      <c r="H71" s="1">
        <v>393</v>
      </c>
      <c r="I71" s="1">
        <v>1319</v>
      </c>
      <c r="J71" s="1">
        <v>545</v>
      </c>
      <c r="K71" s="1">
        <v>84</v>
      </c>
      <c r="L71" s="1">
        <v>461</v>
      </c>
      <c r="M71" s="1">
        <v>18</v>
      </c>
      <c r="N71" s="1">
        <v>3</v>
      </c>
      <c r="O71" s="1">
        <v>15</v>
      </c>
      <c r="P71" s="1">
        <v>13</v>
      </c>
      <c r="Q71" s="1">
        <v>3</v>
      </c>
      <c r="R71" s="1">
        <v>10</v>
      </c>
      <c r="S71" s="12">
        <f t="shared" si="10"/>
        <v>22.955607476635514</v>
      </c>
      <c r="T71" s="12">
        <f t="shared" si="11"/>
        <v>31.834112149532711</v>
      </c>
      <c r="U71" s="12">
        <f t="shared" si="12"/>
        <v>1.0514018691588785</v>
      </c>
      <c r="V71" s="12">
        <f t="shared" si="13"/>
        <v>2.3853211009174311</v>
      </c>
      <c r="W71" s="12">
        <f t="shared" si="14"/>
        <v>21.374045801526716</v>
      </c>
      <c r="X71" s="12">
        <f t="shared" si="15"/>
        <v>0.76335877862595414</v>
      </c>
      <c r="Y71" s="12">
        <f t="shared" si="16"/>
        <v>3.5714285714285712</v>
      </c>
      <c r="Z71" s="12">
        <f t="shared" si="17"/>
        <v>34.950720242608035</v>
      </c>
      <c r="AA71" s="12">
        <f t="shared" si="18"/>
        <v>1.1372251705837757</v>
      </c>
      <c r="AB71" s="13">
        <f t="shared" si="19"/>
        <v>2.1691973969631237</v>
      </c>
    </row>
    <row r="72" spans="1:28">
      <c r="A72" s="24">
        <v>2561</v>
      </c>
      <c r="B72" s="1" t="s">
        <v>67</v>
      </c>
      <c r="C72" s="1">
        <v>11</v>
      </c>
      <c r="D72" s="1">
        <v>86</v>
      </c>
      <c r="E72" s="1" t="s">
        <v>74</v>
      </c>
      <c r="F72" s="1" t="s">
        <v>1</v>
      </c>
      <c r="G72" s="1">
        <v>2153</v>
      </c>
      <c r="H72" s="1">
        <v>240</v>
      </c>
      <c r="I72" s="1">
        <v>1913</v>
      </c>
      <c r="J72" s="1">
        <v>720</v>
      </c>
      <c r="K72" s="1">
        <v>45</v>
      </c>
      <c r="L72" s="1">
        <v>675</v>
      </c>
      <c r="M72" s="1">
        <v>44</v>
      </c>
      <c r="N72" s="1">
        <v>2</v>
      </c>
      <c r="O72" s="1">
        <v>42</v>
      </c>
      <c r="P72" s="1">
        <v>37</v>
      </c>
      <c r="Q72" s="1">
        <v>1</v>
      </c>
      <c r="R72" s="1">
        <v>36</v>
      </c>
      <c r="S72" s="12">
        <f t="shared" si="10"/>
        <v>11.14723641430562</v>
      </c>
      <c r="T72" s="12">
        <f t="shared" si="11"/>
        <v>33.441709242916865</v>
      </c>
      <c r="U72" s="12">
        <f t="shared" si="12"/>
        <v>2.0436600092893635</v>
      </c>
      <c r="V72" s="12">
        <f t="shared" si="13"/>
        <v>5.1388888888888884</v>
      </c>
      <c r="W72" s="12">
        <f t="shared" si="14"/>
        <v>18.75</v>
      </c>
      <c r="X72" s="12">
        <f t="shared" si="15"/>
        <v>0.83333333333333337</v>
      </c>
      <c r="Y72" s="12">
        <f t="shared" si="16"/>
        <v>2.2222222222222223</v>
      </c>
      <c r="Z72" s="12">
        <f t="shared" si="17"/>
        <v>35.284892838473603</v>
      </c>
      <c r="AA72" s="12">
        <f t="shared" si="18"/>
        <v>2.1955044432828021</v>
      </c>
      <c r="AB72" s="13">
        <f t="shared" si="19"/>
        <v>5.3333333333333339</v>
      </c>
    </row>
    <row r="73" spans="1:28">
      <c r="A73" s="24">
        <v>2561</v>
      </c>
      <c r="B73" s="1" t="s">
        <v>67</v>
      </c>
      <c r="C73" s="1">
        <v>12</v>
      </c>
      <c r="D73" s="1">
        <v>90</v>
      </c>
      <c r="E73" s="1" t="s">
        <v>75</v>
      </c>
      <c r="F73" s="1" t="s">
        <v>1</v>
      </c>
      <c r="G73" s="1">
        <v>6232</v>
      </c>
      <c r="H73" s="1">
        <v>1771</v>
      </c>
      <c r="I73" s="1">
        <v>4461</v>
      </c>
      <c r="J73" s="1">
        <v>2351</v>
      </c>
      <c r="K73" s="1">
        <v>486</v>
      </c>
      <c r="L73" s="1">
        <v>1865</v>
      </c>
      <c r="M73" s="1">
        <v>31</v>
      </c>
      <c r="N73" s="1">
        <v>2</v>
      </c>
      <c r="O73" s="1">
        <v>29</v>
      </c>
      <c r="P73" s="1">
        <v>26</v>
      </c>
      <c r="Q73" s="1">
        <v>2</v>
      </c>
      <c r="R73" s="1">
        <v>24</v>
      </c>
      <c r="S73" s="12">
        <f t="shared" si="10"/>
        <v>28.417843388960208</v>
      </c>
      <c r="T73" s="12">
        <f t="shared" si="11"/>
        <v>37.724646983311935</v>
      </c>
      <c r="U73" s="12">
        <f t="shared" si="12"/>
        <v>0.49743260590500649</v>
      </c>
      <c r="V73" s="12">
        <f t="shared" si="13"/>
        <v>1.105912377711612</v>
      </c>
      <c r="W73" s="12">
        <f t="shared" si="14"/>
        <v>27.442123094297006</v>
      </c>
      <c r="X73" s="12">
        <f t="shared" si="15"/>
        <v>0.1129305477131564</v>
      </c>
      <c r="Y73" s="12">
        <f t="shared" si="16"/>
        <v>0.41152263374485598</v>
      </c>
      <c r="Z73" s="12">
        <f t="shared" si="17"/>
        <v>41.806769782559968</v>
      </c>
      <c r="AA73" s="12">
        <f t="shared" si="18"/>
        <v>0.65007845774490025</v>
      </c>
      <c r="AB73" s="13">
        <f t="shared" si="19"/>
        <v>1.2868632707774799</v>
      </c>
    </row>
    <row r="74" spans="1:28">
      <c r="A74" s="24">
        <v>2561</v>
      </c>
      <c r="B74" s="1" t="s">
        <v>67</v>
      </c>
      <c r="C74" s="1">
        <v>12</v>
      </c>
      <c r="D74" s="1">
        <v>91</v>
      </c>
      <c r="E74" s="1" t="s">
        <v>76</v>
      </c>
      <c r="F74" s="1" t="s">
        <v>1</v>
      </c>
      <c r="G74" s="1">
        <v>1124</v>
      </c>
      <c r="H74" s="1">
        <v>163</v>
      </c>
      <c r="I74" s="1">
        <v>961</v>
      </c>
      <c r="J74" s="1">
        <v>479</v>
      </c>
      <c r="K74" s="1">
        <v>50</v>
      </c>
      <c r="L74" s="1">
        <v>429</v>
      </c>
      <c r="M74" s="1">
        <v>13</v>
      </c>
      <c r="N74" s="1">
        <v>3</v>
      </c>
      <c r="O74" s="1">
        <v>10</v>
      </c>
      <c r="P74" s="1">
        <v>11</v>
      </c>
      <c r="Q74" s="1">
        <v>2</v>
      </c>
      <c r="R74" s="1">
        <v>9</v>
      </c>
      <c r="S74" s="12">
        <f t="shared" si="10"/>
        <v>14.501779359430605</v>
      </c>
      <c r="T74" s="12">
        <f t="shared" si="11"/>
        <v>42.615658362989322</v>
      </c>
      <c r="U74" s="12">
        <f t="shared" si="12"/>
        <v>1.1565836298932384</v>
      </c>
      <c r="V74" s="12">
        <f t="shared" si="13"/>
        <v>2.2964509394572024</v>
      </c>
      <c r="W74" s="12">
        <f t="shared" si="14"/>
        <v>30.674846625766872</v>
      </c>
      <c r="X74" s="12">
        <f t="shared" si="15"/>
        <v>1.8404907975460123</v>
      </c>
      <c r="Y74" s="12">
        <f t="shared" si="16"/>
        <v>4</v>
      </c>
      <c r="Z74" s="12">
        <f t="shared" si="17"/>
        <v>44.640998959417274</v>
      </c>
      <c r="AA74" s="12">
        <f t="shared" si="18"/>
        <v>1.0405827263267431</v>
      </c>
      <c r="AB74" s="13">
        <f t="shared" si="19"/>
        <v>2.0979020979020979</v>
      </c>
    </row>
    <row r="75" spans="1:28">
      <c r="A75" s="24">
        <v>2561</v>
      </c>
      <c r="B75" s="1" t="s">
        <v>67</v>
      </c>
      <c r="C75" s="1">
        <v>12</v>
      </c>
      <c r="D75" s="1">
        <v>92</v>
      </c>
      <c r="E75" s="1" t="s">
        <v>77</v>
      </c>
      <c r="F75" s="1" t="s">
        <v>1</v>
      </c>
      <c r="G75" s="1">
        <v>2299</v>
      </c>
      <c r="H75" s="1">
        <v>317</v>
      </c>
      <c r="I75" s="1">
        <v>1982</v>
      </c>
      <c r="J75" s="1">
        <v>1080</v>
      </c>
      <c r="K75" s="1">
        <v>110</v>
      </c>
      <c r="L75" s="1">
        <v>970</v>
      </c>
      <c r="M75" s="1">
        <v>23</v>
      </c>
      <c r="N75" s="1">
        <v>1</v>
      </c>
      <c r="O75" s="1">
        <v>22</v>
      </c>
      <c r="P75" s="1">
        <v>18</v>
      </c>
      <c r="Q75" s="1">
        <v>0</v>
      </c>
      <c r="R75" s="1">
        <v>18</v>
      </c>
      <c r="S75" s="12">
        <f t="shared" si="10"/>
        <v>13.78860374075685</v>
      </c>
      <c r="T75" s="12">
        <f t="shared" si="11"/>
        <v>46.976946498477602</v>
      </c>
      <c r="U75" s="12">
        <f t="shared" si="12"/>
        <v>1.0004349717268377</v>
      </c>
      <c r="V75" s="12">
        <f t="shared" si="13"/>
        <v>1.6666666666666667</v>
      </c>
      <c r="W75" s="12">
        <f t="shared" si="14"/>
        <v>34.700315457413247</v>
      </c>
      <c r="X75" s="12">
        <f t="shared" si="15"/>
        <v>0.31545741324921134</v>
      </c>
      <c r="Y75" s="12">
        <f t="shared" si="16"/>
        <v>0</v>
      </c>
      <c r="Z75" s="12">
        <f t="shared" si="17"/>
        <v>48.940464177598386</v>
      </c>
      <c r="AA75" s="12">
        <f t="shared" si="18"/>
        <v>1.109989909182644</v>
      </c>
      <c r="AB75" s="13">
        <f t="shared" si="19"/>
        <v>1.8556701030927836</v>
      </c>
    </row>
    <row r="76" spans="1:28">
      <c r="A76" s="24">
        <v>2561</v>
      </c>
      <c r="B76" s="1" t="s">
        <v>67</v>
      </c>
      <c r="C76" s="1">
        <v>12</v>
      </c>
      <c r="D76" s="1">
        <v>93</v>
      </c>
      <c r="E76" s="1" t="s">
        <v>78</v>
      </c>
      <c r="F76" s="1" t="s">
        <v>1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2" t="e">
        <f t="shared" si="10"/>
        <v>#DIV/0!</v>
      </c>
      <c r="T76" s="12" t="e">
        <f t="shared" si="11"/>
        <v>#DIV/0!</v>
      </c>
      <c r="U76" s="12" t="e">
        <f t="shared" si="12"/>
        <v>#DIV/0!</v>
      </c>
      <c r="V76" s="12" t="e">
        <f t="shared" si="13"/>
        <v>#DIV/0!</v>
      </c>
      <c r="W76" s="12" t="e">
        <f t="shared" si="14"/>
        <v>#DIV/0!</v>
      </c>
      <c r="X76" s="12" t="e">
        <f t="shared" si="15"/>
        <v>#DIV/0!</v>
      </c>
      <c r="Y76" s="12" t="e">
        <f t="shared" si="16"/>
        <v>#DIV/0!</v>
      </c>
      <c r="Z76" s="12" t="e">
        <f t="shared" si="17"/>
        <v>#DIV/0!</v>
      </c>
      <c r="AA76" s="12" t="e">
        <f t="shared" si="18"/>
        <v>#DIV/0!</v>
      </c>
      <c r="AB76" s="13" t="e">
        <f t="shared" si="19"/>
        <v>#DIV/0!</v>
      </c>
    </row>
    <row r="77" spans="1:28">
      <c r="A77" s="24">
        <v>2561</v>
      </c>
      <c r="B77" s="1" t="s">
        <v>67</v>
      </c>
      <c r="C77" s="1">
        <v>12</v>
      </c>
      <c r="D77" s="1">
        <v>94</v>
      </c>
      <c r="E77" s="1" t="s">
        <v>79</v>
      </c>
      <c r="F77" s="1" t="s">
        <v>1</v>
      </c>
      <c r="G77" s="1">
        <v>100</v>
      </c>
      <c r="H77" s="1">
        <v>0</v>
      </c>
      <c r="I77" s="1">
        <v>100</v>
      </c>
      <c r="J77" s="1">
        <v>36</v>
      </c>
      <c r="K77" s="1">
        <v>0</v>
      </c>
      <c r="L77" s="1">
        <v>36</v>
      </c>
      <c r="M77" s="1">
        <v>1</v>
      </c>
      <c r="N77" s="1">
        <v>0</v>
      </c>
      <c r="O77" s="1">
        <v>1</v>
      </c>
      <c r="P77" s="1">
        <v>1</v>
      </c>
      <c r="Q77" s="1">
        <v>0</v>
      </c>
      <c r="R77" s="1">
        <v>1</v>
      </c>
      <c r="S77" s="12">
        <f t="shared" si="10"/>
        <v>0</v>
      </c>
      <c r="T77" s="12">
        <f t="shared" si="11"/>
        <v>36</v>
      </c>
      <c r="U77" s="12">
        <f t="shared" si="12"/>
        <v>1</v>
      </c>
      <c r="V77" s="12">
        <f t="shared" si="13"/>
        <v>2.7777777777777777</v>
      </c>
      <c r="W77" s="12" t="e">
        <f t="shared" si="14"/>
        <v>#DIV/0!</v>
      </c>
      <c r="X77" s="12" t="e">
        <f t="shared" si="15"/>
        <v>#DIV/0!</v>
      </c>
      <c r="Y77" s="12" t="e">
        <f t="shared" si="16"/>
        <v>#DIV/0!</v>
      </c>
      <c r="Z77" s="12">
        <f t="shared" si="17"/>
        <v>36</v>
      </c>
      <c r="AA77" s="12">
        <f t="shared" si="18"/>
        <v>1</v>
      </c>
      <c r="AB77" s="13">
        <f t="shared" si="19"/>
        <v>2.7777777777777777</v>
      </c>
    </row>
    <row r="78" spans="1:28">
      <c r="A78" s="24">
        <v>2561</v>
      </c>
      <c r="B78" s="1" t="s">
        <v>67</v>
      </c>
      <c r="C78" s="1">
        <v>12</v>
      </c>
      <c r="D78" s="1">
        <v>95</v>
      </c>
      <c r="E78" s="1" t="s">
        <v>80</v>
      </c>
      <c r="F78" s="1" t="s">
        <v>1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2" t="e">
        <f t="shared" si="10"/>
        <v>#DIV/0!</v>
      </c>
      <c r="T78" s="12" t="e">
        <f t="shared" si="11"/>
        <v>#DIV/0!</v>
      </c>
      <c r="U78" s="12" t="e">
        <f t="shared" si="12"/>
        <v>#DIV/0!</v>
      </c>
      <c r="V78" s="12" t="e">
        <f t="shared" si="13"/>
        <v>#DIV/0!</v>
      </c>
      <c r="W78" s="12" t="e">
        <f t="shared" si="14"/>
        <v>#DIV/0!</v>
      </c>
      <c r="X78" s="12" t="e">
        <f t="shared" si="15"/>
        <v>#DIV/0!</v>
      </c>
      <c r="Y78" s="12" t="e">
        <f t="shared" si="16"/>
        <v>#DIV/0!</v>
      </c>
      <c r="Z78" s="12" t="e">
        <f t="shared" si="17"/>
        <v>#DIV/0!</v>
      </c>
      <c r="AA78" s="12" t="e">
        <f t="shared" si="18"/>
        <v>#DIV/0!</v>
      </c>
      <c r="AB78" s="13" t="e">
        <f t="shared" si="19"/>
        <v>#DIV/0!</v>
      </c>
    </row>
    <row r="79" spans="1:28">
      <c r="A79" s="24">
        <v>2561</v>
      </c>
      <c r="B79" s="1" t="s">
        <v>67</v>
      </c>
      <c r="C79" s="1">
        <v>12</v>
      </c>
      <c r="D79" s="1">
        <v>96</v>
      </c>
      <c r="E79" s="1" t="s">
        <v>81</v>
      </c>
      <c r="F79" s="1" t="s">
        <v>1</v>
      </c>
      <c r="G79" s="1">
        <v>222</v>
      </c>
      <c r="H79" s="1">
        <v>9</v>
      </c>
      <c r="I79" s="1">
        <v>213</v>
      </c>
      <c r="J79" s="1">
        <v>94</v>
      </c>
      <c r="K79" s="1">
        <v>2</v>
      </c>
      <c r="L79" s="1">
        <v>92</v>
      </c>
      <c r="M79" s="1">
        <v>3</v>
      </c>
      <c r="N79" s="1">
        <v>0</v>
      </c>
      <c r="O79" s="1">
        <v>3</v>
      </c>
      <c r="P79" s="1">
        <v>3</v>
      </c>
      <c r="Q79" s="1">
        <v>0</v>
      </c>
      <c r="R79" s="1">
        <v>3</v>
      </c>
      <c r="S79" s="12">
        <f t="shared" si="10"/>
        <v>4.0540540540540544</v>
      </c>
      <c r="T79" s="12">
        <f t="shared" si="11"/>
        <v>42.342342342342342</v>
      </c>
      <c r="U79" s="12">
        <f t="shared" si="12"/>
        <v>1.3513513513513513</v>
      </c>
      <c r="V79" s="12">
        <f t="shared" si="13"/>
        <v>3.1914893617021276</v>
      </c>
      <c r="W79" s="12">
        <f t="shared" si="14"/>
        <v>22.222222222222221</v>
      </c>
      <c r="X79" s="12">
        <f t="shared" si="15"/>
        <v>0</v>
      </c>
      <c r="Y79" s="12">
        <f t="shared" si="16"/>
        <v>0</v>
      </c>
      <c r="Z79" s="12">
        <f t="shared" si="17"/>
        <v>43.1924882629108</v>
      </c>
      <c r="AA79" s="12">
        <f t="shared" si="18"/>
        <v>1.4084507042253522</v>
      </c>
      <c r="AB79" s="13">
        <f t="shared" si="19"/>
        <v>3.2608695652173911</v>
      </c>
    </row>
    <row r="80" spans="1:28">
      <c r="A80" s="24">
        <v>2561</v>
      </c>
      <c r="B80" s="1" t="s">
        <v>0</v>
      </c>
      <c r="C80" s="1">
        <v>13</v>
      </c>
      <c r="D80" s="1">
        <v>10</v>
      </c>
      <c r="E80" s="1" t="s">
        <v>0</v>
      </c>
      <c r="F80" s="1" t="s">
        <v>82</v>
      </c>
      <c r="G80" s="1">
        <v>537</v>
      </c>
      <c r="H80" s="1">
        <v>221</v>
      </c>
      <c r="I80" s="1">
        <v>316</v>
      </c>
      <c r="J80" s="1">
        <v>75</v>
      </c>
      <c r="K80" s="1">
        <v>17</v>
      </c>
      <c r="L80" s="1">
        <v>58</v>
      </c>
      <c r="M80" s="1">
        <v>2</v>
      </c>
      <c r="N80" s="1">
        <v>0</v>
      </c>
      <c r="O80" s="1">
        <v>2</v>
      </c>
      <c r="P80" s="1">
        <v>2</v>
      </c>
      <c r="Q80" s="1">
        <v>0</v>
      </c>
      <c r="R80" s="1">
        <v>2</v>
      </c>
      <c r="S80" s="12">
        <f t="shared" si="10"/>
        <v>41.154562383612664</v>
      </c>
      <c r="T80" s="12">
        <f t="shared" si="11"/>
        <v>13.966480446927374</v>
      </c>
      <c r="U80" s="12">
        <f t="shared" si="12"/>
        <v>0.37243947858472998</v>
      </c>
      <c r="V80" s="12">
        <f t="shared" si="13"/>
        <v>2.666666666666667</v>
      </c>
      <c r="W80" s="12">
        <f t="shared" si="14"/>
        <v>7.6923076923076925</v>
      </c>
      <c r="X80" s="12">
        <f t="shared" si="15"/>
        <v>0</v>
      </c>
      <c r="Y80" s="12">
        <f t="shared" si="16"/>
        <v>0</v>
      </c>
      <c r="Z80" s="12">
        <f t="shared" si="17"/>
        <v>18.354430379746837</v>
      </c>
      <c r="AA80" s="12">
        <f t="shared" si="18"/>
        <v>0.63291139240506333</v>
      </c>
      <c r="AB80" s="13">
        <f t="shared" si="19"/>
        <v>3.4482758620689653</v>
      </c>
    </row>
    <row r="81" spans="1:28">
      <c r="A81" s="24">
        <v>2561</v>
      </c>
      <c r="B81" s="1" t="s">
        <v>2</v>
      </c>
      <c r="C81" s="1">
        <v>6</v>
      </c>
      <c r="D81" s="1">
        <v>11</v>
      </c>
      <c r="E81" s="1" t="s">
        <v>3</v>
      </c>
      <c r="F81" s="1" t="s">
        <v>82</v>
      </c>
      <c r="G81" s="1">
        <v>143</v>
      </c>
      <c r="H81" s="1">
        <v>8</v>
      </c>
      <c r="I81" s="1">
        <v>135</v>
      </c>
      <c r="J81" s="1">
        <v>65</v>
      </c>
      <c r="K81" s="1">
        <v>3</v>
      </c>
      <c r="L81" s="1">
        <v>62</v>
      </c>
      <c r="M81" s="1">
        <v>8</v>
      </c>
      <c r="N81" s="1">
        <v>0</v>
      </c>
      <c r="O81" s="1">
        <v>8</v>
      </c>
      <c r="P81" s="1">
        <v>6</v>
      </c>
      <c r="Q81" s="1">
        <v>0</v>
      </c>
      <c r="R81" s="1">
        <v>6</v>
      </c>
      <c r="S81" s="12">
        <f t="shared" si="10"/>
        <v>5.5944055944055942</v>
      </c>
      <c r="T81" s="12">
        <f t="shared" si="11"/>
        <v>45.454545454545453</v>
      </c>
      <c r="U81" s="12">
        <f t="shared" si="12"/>
        <v>5.5944055944055942</v>
      </c>
      <c r="V81" s="12">
        <f t="shared" si="13"/>
        <v>9.2307692307692317</v>
      </c>
      <c r="W81" s="12">
        <f t="shared" si="14"/>
        <v>37.5</v>
      </c>
      <c r="X81" s="12">
        <f t="shared" si="15"/>
        <v>0</v>
      </c>
      <c r="Y81" s="12">
        <f t="shared" si="16"/>
        <v>0</v>
      </c>
      <c r="Z81" s="12">
        <f t="shared" si="17"/>
        <v>45.925925925925924</v>
      </c>
      <c r="AA81" s="12">
        <f t="shared" si="18"/>
        <v>5.9259259259259265</v>
      </c>
      <c r="AB81" s="13">
        <f t="shared" si="19"/>
        <v>9.67741935483871</v>
      </c>
    </row>
    <row r="82" spans="1:28">
      <c r="A82" s="24">
        <v>2561</v>
      </c>
      <c r="B82" s="1" t="s">
        <v>2</v>
      </c>
      <c r="C82" s="1">
        <v>4</v>
      </c>
      <c r="D82" s="1">
        <v>12</v>
      </c>
      <c r="E82" s="1" t="s">
        <v>4</v>
      </c>
      <c r="F82" s="1" t="s">
        <v>82</v>
      </c>
      <c r="G82" s="1">
        <v>120</v>
      </c>
      <c r="H82" s="1">
        <v>1</v>
      </c>
      <c r="I82" s="1">
        <v>119</v>
      </c>
      <c r="J82" s="1">
        <v>60</v>
      </c>
      <c r="K82" s="1">
        <v>0</v>
      </c>
      <c r="L82" s="1">
        <v>60</v>
      </c>
      <c r="M82" s="1">
        <v>5</v>
      </c>
      <c r="N82" s="1">
        <v>0</v>
      </c>
      <c r="O82" s="1">
        <v>5</v>
      </c>
      <c r="P82" s="1">
        <v>5</v>
      </c>
      <c r="Q82" s="1">
        <v>0</v>
      </c>
      <c r="R82" s="1">
        <v>5</v>
      </c>
      <c r="S82" s="12">
        <f t="shared" si="10"/>
        <v>0.83333333333333337</v>
      </c>
      <c r="T82" s="12">
        <f t="shared" si="11"/>
        <v>50</v>
      </c>
      <c r="U82" s="12">
        <f t="shared" si="12"/>
        <v>4.1666666666666661</v>
      </c>
      <c r="V82" s="12">
        <f t="shared" si="13"/>
        <v>8.3333333333333321</v>
      </c>
      <c r="W82" s="12">
        <f t="shared" si="14"/>
        <v>0</v>
      </c>
      <c r="X82" s="12">
        <f t="shared" si="15"/>
        <v>0</v>
      </c>
      <c r="Y82" s="12" t="e">
        <f t="shared" si="16"/>
        <v>#DIV/0!</v>
      </c>
      <c r="Z82" s="12">
        <f t="shared" si="17"/>
        <v>50.420168067226889</v>
      </c>
      <c r="AA82" s="12">
        <f t="shared" si="18"/>
        <v>4.2016806722689077</v>
      </c>
      <c r="AB82" s="13">
        <f t="shared" si="19"/>
        <v>8.3333333333333321</v>
      </c>
    </row>
    <row r="83" spans="1:28">
      <c r="A83" s="24">
        <v>2561</v>
      </c>
      <c r="B83" s="1" t="s">
        <v>2</v>
      </c>
      <c r="C83" s="1">
        <v>4</v>
      </c>
      <c r="D83" s="1">
        <v>13</v>
      </c>
      <c r="E83" s="1" t="s">
        <v>5</v>
      </c>
      <c r="F83" s="1" t="s">
        <v>82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2" t="e">
        <f t="shared" si="10"/>
        <v>#DIV/0!</v>
      </c>
      <c r="T83" s="12" t="e">
        <f t="shared" si="11"/>
        <v>#DIV/0!</v>
      </c>
      <c r="U83" s="12" t="e">
        <f t="shared" si="12"/>
        <v>#DIV/0!</v>
      </c>
      <c r="V83" s="12" t="e">
        <f t="shared" si="13"/>
        <v>#DIV/0!</v>
      </c>
      <c r="W83" s="12" t="e">
        <f t="shared" si="14"/>
        <v>#DIV/0!</v>
      </c>
      <c r="X83" s="12" t="e">
        <f t="shared" si="15"/>
        <v>#DIV/0!</v>
      </c>
      <c r="Y83" s="12" t="e">
        <f t="shared" si="16"/>
        <v>#DIV/0!</v>
      </c>
      <c r="Z83" s="12" t="e">
        <f t="shared" si="17"/>
        <v>#DIV/0!</v>
      </c>
      <c r="AA83" s="12" t="e">
        <f t="shared" si="18"/>
        <v>#DIV/0!</v>
      </c>
      <c r="AB83" s="13" t="e">
        <f t="shared" si="19"/>
        <v>#DIV/0!</v>
      </c>
    </row>
    <row r="84" spans="1:28">
      <c r="A84" s="24">
        <v>2561</v>
      </c>
      <c r="B84" s="1" t="s">
        <v>2</v>
      </c>
      <c r="C84" s="1">
        <v>4</v>
      </c>
      <c r="D84" s="1">
        <v>14</v>
      </c>
      <c r="E84" s="1" t="s">
        <v>6</v>
      </c>
      <c r="F84" s="1" t="s">
        <v>82</v>
      </c>
      <c r="G84" s="1">
        <v>12</v>
      </c>
      <c r="H84" s="1">
        <v>0</v>
      </c>
      <c r="I84" s="1">
        <v>12</v>
      </c>
      <c r="J84" s="1">
        <v>7</v>
      </c>
      <c r="K84" s="1">
        <v>0</v>
      </c>
      <c r="L84" s="1">
        <v>7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2">
        <f t="shared" si="10"/>
        <v>0</v>
      </c>
      <c r="T84" s="12">
        <f t="shared" si="11"/>
        <v>58.333333333333336</v>
      </c>
      <c r="U84" s="12">
        <f t="shared" si="12"/>
        <v>0</v>
      </c>
      <c r="V84" s="12">
        <f t="shared" si="13"/>
        <v>0</v>
      </c>
      <c r="W84" s="12" t="e">
        <f t="shared" si="14"/>
        <v>#DIV/0!</v>
      </c>
      <c r="X84" s="12" t="e">
        <f t="shared" si="15"/>
        <v>#DIV/0!</v>
      </c>
      <c r="Y84" s="12" t="e">
        <f t="shared" si="16"/>
        <v>#DIV/0!</v>
      </c>
      <c r="Z84" s="12">
        <f t="shared" si="17"/>
        <v>58.333333333333336</v>
      </c>
      <c r="AA84" s="12">
        <f t="shared" si="18"/>
        <v>0</v>
      </c>
      <c r="AB84" s="13">
        <f t="shared" si="19"/>
        <v>0</v>
      </c>
    </row>
    <row r="85" spans="1:28">
      <c r="A85" s="24">
        <v>2561</v>
      </c>
      <c r="B85" s="1" t="s">
        <v>2</v>
      </c>
      <c r="C85" s="1">
        <v>4</v>
      </c>
      <c r="D85" s="1">
        <v>15</v>
      </c>
      <c r="E85" s="1" t="s">
        <v>7</v>
      </c>
      <c r="F85" s="1" t="s">
        <v>82</v>
      </c>
      <c r="G85" s="1">
        <v>12</v>
      </c>
      <c r="H85" s="1">
        <v>0</v>
      </c>
      <c r="I85" s="1">
        <v>12</v>
      </c>
      <c r="J85" s="1">
        <v>3</v>
      </c>
      <c r="K85" s="1">
        <v>0</v>
      </c>
      <c r="L85" s="1">
        <v>3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2">
        <f t="shared" si="10"/>
        <v>0</v>
      </c>
      <c r="T85" s="12">
        <f t="shared" si="11"/>
        <v>25</v>
      </c>
      <c r="U85" s="12">
        <f t="shared" si="12"/>
        <v>0</v>
      </c>
      <c r="V85" s="12">
        <f t="shared" si="13"/>
        <v>0</v>
      </c>
      <c r="W85" s="12" t="e">
        <f t="shared" si="14"/>
        <v>#DIV/0!</v>
      </c>
      <c r="X85" s="12" t="e">
        <f t="shared" si="15"/>
        <v>#DIV/0!</v>
      </c>
      <c r="Y85" s="12" t="e">
        <f t="shared" si="16"/>
        <v>#DIV/0!</v>
      </c>
      <c r="Z85" s="12">
        <f t="shared" si="17"/>
        <v>25</v>
      </c>
      <c r="AA85" s="12">
        <f t="shared" si="18"/>
        <v>0</v>
      </c>
      <c r="AB85" s="13">
        <f t="shared" si="19"/>
        <v>0</v>
      </c>
    </row>
    <row r="86" spans="1:28">
      <c r="A86" s="24">
        <v>2561</v>
      </c>
      <c r="B86" s="1" t="s">
        <v>2</v>
      </c>
      <c r="C86" s="1">
        <v>4</v>
      </c>
      <c r="D86" s="1">
        <v>16</v>
      </c>
      <c r="E86" s="1" t="s">
        <v>8</v>
      </c>
      <c r="F86" s="1" t="s">
        <v>82</v>
      </c>
      <c r="G86" s="1">
        <v>74</v>
      </c>
      <c r="H86" s="1">
        <v>6</v>
      </c>
      <c r="I86" s="1">
        <v>68</v>
      </c>
      <c r="J86" s="1">
        <v>23</v>
      </c>
      <c r="K86" s="1">
        <v>1</v>
      </c>
      <c r="L86" s="1">
        <v>22</v>
      </c>
      <c r="M86" s="1">
        <v>1</v>
      </c>
      <c r="N86" s="1">
        <v>0</v>
      </c>
      <c r="O86" s="1">
        <v>1</v>
      </c>
      <c r="P86" s="1">
        <v>0</v>
      </c>
      <c r="Q86" s="1">
        <v>0</v>
      </c>
      <c r="R86" s="1">
        <v>0</v>
      </c>
      <c r="S86" s="12">
        <f t="shared" si="10"/>
        <v>8.1081081081081088</v>
      </c>
      <c r="T86" s="12">
        <f t="shared" si="11"/>
        <v>31.081081081081081</v>
      </c>
      <c r="U86" s="12">
        <f t="shared" si="12"/>
        <v>1.3513513513513513</v>
      </c>
      <c r="V86" s="12">
        <f t="shared" si="13"/>
        <v>0</v>
      </c>
      <c r="W86" s="12">
        <f t="shared" si="14"/>
        <v>16.666666666666664</v>
      </c>
      <c r="X86" s="12">
        <f t="shared" si="15"/>
        <v>0</v>
      </c>
      <c r="Y86" s="12">
        <f t="shared" si="16"/>
        <v>0</v>
      </c>
      <c r="Z86" s="12">
        <f t="shared" si="17"/>
        <v>32.352941176470587</v>
      </c>
      <c r="AA86" s="12">
        <f t="shared" si="18"/>
        <v>1.4705882352941175</v>
      </c>
      <c r="AB86" s="13">
        <f t="shared" si="19"/>
        <v>0</v>
      </c>
    </row>
    <row r="87" spans="1:28">
      <c r="A87" s="24">
        <v>2561</v>
      </c>
      <c r="B87" s="1" t="s">
        <v>2</v>
      </c>
      <c r="C87" s="1">
        <v>4</v>
      </c>
      <c r="D87" s="1">
        <v>17</v>
      </c>
      <c r="E87" s="1" t="s">
        <v>9</v>
      </c>
      <c r="F87" s="1" t="s">
        <v>82</v>
      </c>
      <c r="G87" s="1">
        <v>67</v>
      </c>
      <c r="H87" s="1">
        <v>6</v>
      </c>
      <c r="I87" s="1">
        <v>61</v>
      </c>
      <c r="J87" s="1">
        <v>23</v>
      </c>
      <c r="K87" s="1">
        <v>2</v>
      </c>
      <c r="L87" s="1">
        <v>21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2">
        <f t="shared" si="10"/>
        <v>8.9552238805970141</v>
      </c>
      <c r="T87" s="12">
        <f t="shared" si="11"/>
        <v>34.328358208955223</v>
      </c>
      <c r="U87" s="12">
        <f t="shared" si="12"/>
        <v>0</v>
      </c>
      <c r="V87" s="12">
        <f t="shared" si="13"/>
        <v>0</v>
      </c>
      <c r="W87" s="12">
        <f t="shared" si="14"/>
        <v>33.333333333333329</v>
      </c>
      <c r="X87" s="12">
        <f t="shared" si="15"/>
        <v>0</v>
      </c>
      <c r="Y87" s="12">
        <f t="shared" si="16"/>
        <v>0</v>
      </c>
      <c r="Z87" s="12">
        <f t="shared" si="17"/>
        <v>34.42622950819672</v>
      </c>
      <c r="AA87" s="12">
        <f t="shared" si="18"/>
        <v>0</v>
      </c>
      <c r="AB87" s="13">
        <f t="shared" si="19"/>
        <v>0</v>
      </c>
    </row>
    <row r="88" spans="1:28">
      <c r="A88" s="24">
        <v>2561</v>
      </c>
      <c r="B88" s="1" t="s">
        <v>2</v>
      </c>
      <c r="C88" s="1">
        <v>3</v>
      </c>
      <c r="D88" s="1">
        <v>18</v>
      </c>
      <c r="E88" s="1" t="s">
        <v>10</v>
      </c>
      <c r="F88" s="1" t="s">
        <v>82</v>
      </c>
      <c r="G88" s="1">
        <v>82</v>
      </c>
      <c r="H88" s="1">
        <v>13</v>
      </c>
      <c r="I88" s="1">
        <v>69</v>
      </c>
      <c r="J88" s="1">
        <v>35</v>
      </c>
      <c r="K88" s="1">
        <v>4</v>
      </c>
      <c r="L88" s="1">
        <v>31</v>
      </c>
      <c r="M88" s="1">
        <v>2</v>
      </c>
      <c r="N88" s="1">
        <v>1</v>
      </c>
      <c r="O88" s="1">
        <v>1</v>
      </c>
      <c r="P88" s="1">
        <v>2</v>
      </c>
      <c r="Q88" s="1">
        <v>1</v>
      </c>
      <c r="R88" s="1">
        <v>1</v>
      </c>
      <c r="S88" s="12">
        <f t="shared" si="10"/>
        <v>15.853658536585366</v>
      </c>
      <c r="T88" s="12">
        <f t="shared" si="11"/>
        <v>42.68292682926829</v>
      </c>
      <c r="U88" s="12">
        <f t="shared" si="12"/>
        <v>2.4390243902439024</v>
      </c>
      <c r="V88" s="12">
        <f t="shared" si="13"/>
        <v>5.7142857142857144</v>
      </c>
      <c r="W88" s="12">
        <f t="shared" si="14"/>
        <v>30.76923076923077</v>
      </c>
      <c r="X88" s="12">
        <f t="shared" si="15"/>
        <v>7.6923076923076925</v>
      </c>
      <c r="Y88" s="12">
        <f t="shared" si="16"/>
        <v>25</v>
      </c>
      <c r="Z88" s="12">
        <f t="shared" si="17"/>
        <v>44.927536231884055</v>
      </c>
      <c r="AA88" s="12">
        <f t="shared" si="18"/>
        <v>1.4492753623188406</v>
      </c>
      <c r="AB88" s="13">
        <f t="shared" si="19"/>
        <v>3.225806451612903</v>
      </c>
    </row>
    <row r="89" spans="1:28">
      <c r="A89" s="24">
        <v>2561</v>
      </c>
      <c r="B89" s="1" t="s">
        <v>2</v>
      </c>
      <c r="C89" s="1">
        <v>4</v>
      </c>
      <c r="D89" s="1">
        <v>19</v>
      </c>
      <c r="E89" s="1" t="s">
        <v>11</v>
      </c>
      <c r="F89" s="1" t="s">
        <v>82</v>
      </c>
      <c r="G89" s="1">
        <v>59</v>
      </c>
      <c r="H89" s="1">
        <v>0</v>
      </c>
      <c r="I89" s="1">
        <v>59</v>
      </c>
      <c r="J89" s="1">
        <v>20</v>
      </c>
      <c r="K89" s="1">
        <v>0</v>
      </c>
      <c r="L89" s="1">
        <v>20</v>
      </c>
      <c r="M89" s="1">
        <v>1</v>
      </c>
      <c r="N89" s="1">
        <v>0</v>
      </c>
      <c r="O89" s="1">
        <v>1</v>
      </c>
      <c r="P89" s="1">
        <v>0</v>
      </c>
      <c r="Q89" s="1">
        <v>0</v>
      </c>
      <c r="R89" s="1">
        <v>0</v>
      </c>
      <c r="S89" s="12">
        <f t="shared" si="10"/>
        <v>0</v>
      </c>
      <c r="T89" s="12">
        <f t="shared" si="11"/>
        <v>33.898305084745758</v>
      </c>
      <c r="U89" s="12">
        <f t="shared" si="12"/>
        <v>1.6949152542372881</v>
      </c>
      <c r="V89" s="12">
        <f t="shared" si="13"/>
        <v>0</v>
      </c>
      <c r="W89" s="12" t="e">
        <f t="shared" si="14"/>
        <v>#DIV/0!</v>
      </c>
      <c r="X89" s="12" t="e">
        <f t="shared" si="15"/>
        <v>#DIV/0!</v>
      </c>
      <c r="Y89" s="12" t="e">
        <f t="shared" si="16"/>
        <v>#DIV/0!</v>
      </c>
      <c r="Z89" s="12">
        <f t="shared" si="17"/>
        <v>33.898305084745758</v>
      </c>
      <c r="AA89" s="12">
        <f t="shared" si="18"/>
        <v>1.6949152542372881</v>
      </c>
      <c r="AB89" s="13">
        <f t="shared" si="19"/>
        <v>0</v>
      </c>
    </row>
    <row r="90" spans="1:28">
      <c r="A90" s="24">
        <v>2561</v>
      </c>
      <c r="B90" s="1" t="s">
        <v>2</v>
      </c>
      <c r="C90" s="1">
        <v>6</v>
      </c>
      <c r="D90" s="1">
        <v>20</v>
      </c>
      <c r="E90" s="1" t="s">
        <v>12</v>
      </c>
      <c r="F90" s="1" t="s">
        <v>82</v>
      </c>
      <c r="G90" s="1">
        <v>1520</v>
      </c>
      <c r="H90" s="1">
        <v>140</v>
      </c>
      <c r="I90" s="1">
        <v>1380</v>
      </c>
      <c r="J90" s="1">
        <v>561</v>
      </c>
      <c r="K90" s="1">
        <v>30</v>
      </c>
      <c r="L90" s="1">
        <v>531</v>
      </c>
      <c r="M90" s="1">
        <v>10</v>
      </c>
      <c r="N90" s="1">
        <v>0</v>
      </c>
      <c r="O90" s="1">
        <v>10</v>
      </c>
      <c r="P90" s="1">
        <v>10</v>
      </c>
      <c r="Q90" s="1">
        <v>0</v>
      </c>
      <c r="R90" s="1">
        <v>10</v>
      </c>
      <c r="S90" s="12">
        <f t="shared" si="10"/>
        <v>9.2105263157894726</v>
      </c>
      <c r="T90" s="12">
        <f t="shared" si="11"/>
        <v>36.90789473684211</v>
      </c>
      <c r="U90" s="12">
        <f t="shared" si="12"/>
        <v>0.6578947368421052</v>
      </c>
      <c r="V90" s="12">
        <f t="shared" si="13"/>
        <v>1.7825311942959003</v>
      </c>
      <c r="W90" s="12">
        <f t="shared" si="14"/>
        <v>21.428571428571427</v>
      </c>
      <c r="X90" s="12">
        <f t="shared" si="15"/>
        <v>0</v>
      </c>
      <c r="Y90" s="12">
        <f t="shared" si="16"/>
        <v>0</v>
      </c>
      <c r="Z90" s="12">
        <f t="shared" si="17"/>
        <v>38.478260869565219</v>
      </c>
      <c r="AA90" s="12">
        <f t="shared" si="18"/>
        <v>0.72463768115942029</v>
      </c>
      <c r="AB90" s="13">
        <f t="shared" si="19"/>
        <v>1.8832391713747645</v>
      </c>
    </row>
    <row r="91" spans="1:28">
      <c r="A91" s="24">
        <v>2561</v>
      </c>
      <c r="B91" s="1" t="s">
        <v>2</v>
      </c>
      <c r="C91" s="1">
        <v>6</v>
      </c>
      <c r="D91" s="1">
        <v>21</v>
      </c>
      <c r="E91" s="1" t="s">
        <v>13</v>
      </c>
      <c r="F91" s="1" t="s">
        <v>82</v>
      </c>
      <c r="G91" s="1">
        <v>60</v>
      </c>
      <c r="H91" s="1">
        <v>6</v>
      </c>
      <c r="I91" s="1">
        <v>54</v>
      </c>
      <c r="J91" s="1">
        <v>16</v>
      </c>
      <c r="K91" s="1">
        <v>1</v>
      </c>
      <c r="L91" s="1">
        <v>15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2">
        <f t="shared" si="10"/>
        <v>10</v>
      </c>
      <c r="T91" s="12">
        <f t="shared" si="11"/>
        <v>26.666666666666668</v>
      </c>
      <c r="U91" s="12">
        <f t="shared" si="12"/>
        <v>0</v>
      </c>
      <c r="V91" s="12">
        <f t="shared" si="13"/>
        <v>0</v>
      </c>
      <c r="W91" s="12">
        <f t="shared" si="14"/>
        <v>16.666666666666664</v>
      </c>
      <c r="X91" s="12">
        <f t="shared" si="15"/>
        <v>0</v>
      </c>
      <c r="Y91" s="12">
        <f t="shared" si="16"/>
        <v>0</v>
      </c>
      <c r="Z91" s="12">
        <f t="shared" si="17"/>
        <v>27.777777777777779</v>
      </c>
      <c r="AA91" s="12">
        <f t="shared" si="18"/>
        <v>0</v>
      </c>
      <c r="AB91" s="13">
        <f t="shared" si="19"/>
        <v>0</v>
      </c>
    </row>
    <row r="92" spans="1:28">
      <c r="A92" s="24">
        <v>2561</v>
      </c>
      <c r="B92" s="1" t="s">
        <v>2</v>
      </c>
      <c r="C92" s="1">
        <v>6</v>
      </c>
      <c r="D92" s="1">
        <v>22</v>
      </c>
      <c r="E92" s="1" t="s">
        <v>14</v>
      </c>
      <c r="F92" s="1" t="s">
        <v>82</v>
      </c>
      <c r="G92" s="1">
        <v>35</v>
      </c>
      <c r="H92" s="1">
        <v>2</v>
      </c>
      <c r="I92" s="1">
        <v>33</v>
      </c>
      <c r="J92" s="1">
        <v>17</v>
      </c>
      <c r="K92" s="1">
        <v>0</v>
      </c>
      <c r="L92" s="1">
        <v>17</v>
      </c>
      <c r="M92" s="1">
        <v>1</v>
      </c>
      <c r="N92" s="1">
        <v>0</v>
      </c>
      <c r="O92" s="1">
        <v>1</v>
      </c>
      <c r="P92" s="1">
        <v>1</v>
      </c>
      <c r="Q92" s="1">
        <v>0</v>
      </c>
      <c r="R92" s="1">
        <v>1</v>
      </c>
      <c r="S92" s="12">
        <f t="shared" si="10"/>
        <v>5.7142857142857144</v>
      </c>
      <c r="T92" s="12">
        <f t="shared" si="11"/>
        <v>48.571428571428569</v>
      </c>
      <c r="U92" s="12">
        <f t="shared" si="12"/>
        <v>2.8571428571428572</v>
      </c>
      <c r="V92" s="12">
        <f t="shared" si="13"/>
        <v>5.8823529411764701</v>
      </c>
      <c r="W92" s="12">
        <f t="shared" si="14"/>
        <v>0</v>
      </c>
      <c r="X92" s="12">
        <f t="shared" si="15"/>
        <v>0</v>
      </c>
      <c r="Y92" s="12" t="e">
        <f t="shared" si="16"/>
        <v>#DIV/0!</v>
      </c>
      <c r="Z92" s="12">
        <f t="shared" si="17"/>
        <v>51.515151515151516</v>
      </c>
      <c r="AA92" s="12">
        <f t="shared" si="18"/>
        <v>3.0303030303030303</v>
      </c>
      <c r="AB92" s="13">
        <f t="shared" si="19"/>
        <v>5.8823529411764701</v>
      </c>
    </row>
    <row r="93" spans="1:28">
      <c r="A93" s="24">
        <v>2561</v>
      </c>
      <c r="B93" s="1" t="s">
        <v>2</v>
      </c>
      <c r="C93" s="1">
        <v>6</v>
      </c>
      <c r="D93" s="1">
        <v>23</v>
      </c>
      <c r="E93" s="1" t="s">
        <v>15</v>
      </c>
      <c r="F93" s="1" t="s">
        <v>82</v>
      </c>
      <c r="G93" s="1">
        <v>385</v>
      </c>
      <c r="H93" s="1">
        <v>56</v>
      </c>
      <c r="I93" s="1">
        <v>329</v>
      </c>
      <c r="J93" s="1">
        <v>159</v>
      </c>
      <c r="K93" s="1">
        <v>7</v>
      </c>
      <c r="L93" s="1">
        <v>152</v>
      </c>
      <c r="M93" s="1">
        <v>3</v>
      </c>
      <c r="N93" s="1">
        <v>1</v>
      </c>
      <c r="O93" s="1">
        <v>2</v>
      </c>
      <c r="P93" s="1">
        <v>3</v>
      </c>
      <c r="Q93" s="1">
        <v>1</v>
      </c>
      <c r="R93" s="1">
        <v>2</v>
      </c>
      <c r="S93" s="12">
        <f t="shared" si="10"/>
        <v>14.545454545454545</v>
      </c>
      <c r="T93" s="12">
        <f t="shared" si="11"/>
        <v>41.298701298701303</v>
      </c>
      <c r="U93" s="12">
        <f t="shared" si="12"/>
        <v>0.77922077922077926</v>
      </c>
      <c r="V93" s="12">
        <f t="shared" si="13"/>
        <v>1.8867924528301887</v>
      </c>
      <c r="W93" s="12">
        <f t="shared" si="14"/>
        <v>12.5</v>
      </c>
      <c r="X93" s="12">
        <f t="shared" si="15"/>
        <v>1.7857142857142856</v>
      </c>
      <c r="Y93" s="12">
        <f t="shared" si="16"/>
        <v>14.285714285714285</v>
      </c>
      <c r="Z93" s="12">
        <f t="shared" si="17"/>
        <v>46.200607902735563</v>
      </c>
      <c r="AA93" s="12">
        <f t="shared" si="18"/>
        <v>0.60790273556231</v>
      </c>
      <c r="AB93" s="13">
        <f t="shared" si="19"/>
        <v>1.3157894736842104</v>
      </c>
    </row>
    <row r="94" spans="1:28">
      <c r="A94" s="24">
        <v>2561</v>
      </c>
      <c r="B94" s="1" t="s">
        <v>2</v>
      </c>
      <c r="C94" s="1">
        <v>6</v>
      </c>
      <c r="D94" s="1">
        <v>24</v>
      </c>
      <c r="E94" s="1" t="s">
        <v>16</v>
      </c>
      <c r="F94" s="1" t="s">
        <v>82</v>
      </c>
      <c r="G94" s="1">
        <v>108</v>
      </c>
      <c r="H94" s="1">
        <v>4</v>
      </c>
      <c r="I94" s="1">
        <v>104</v>
      </c>
      <c r="J94" s="1">
        <v>50</v>
      </c>
      <c r="K94" s="1">
        <v>0</v>
      </c>
      <c r="L94" s="1">
        <v>50</v>
      </c>
      <c r="M94" s="1">
        <v>7</v>
      </c>
      <c r="N94" s="1">
        <v>0</v>
      </c>
      <c r="O94" s="1">
        <v>7</v>
      </c>
      <c r="P94" s="1">
        <v>7</v>
      </c>
      <c r="Q94" s="1">
        <v>0</v>
      </c>
      <c r="R94" s="1">
        <v>7</v>
      </c>
      <c r="S94" s="12">
        <f t="shared" si="10"/>
        <v>3.7037037037037033</v>
      </c>
      <c r="T94" s="12">
        <f t="shared" si="11"/>
        <v>46.296296296296298</v>
      </c>
      <c r="U94" s="12">
        <f t="shared" si="12"/>
        <v>6.481481481481481</v>
      </c>
      <c r="V94" s="12">
        <f t="shared" si="13"/>
        <v>14.000000000000002</v>
      </c>
      <c r="W94" s="12">
        <f t="shared" si="14"/>
        <v>0</v>
      </c>
      <c r="X94" s="12">
        <f t="shared" si="15"/>
        <v>0</v>
      </c>
      <c r="Y94" s="12" t="e">
        <f t="shared" si="16"/>
        <v>#DIV/0!</v>
      </c>
      <c r="Z94" s="12">
        <f t="shared" si="17"/>
        <v>48.07692307692308</v>
      </c>
      <c r="AA94" s="12">
        <f t="shared" si="18"/>
        <v>6.7307692307692308</v>
      </c>
      <c r="AB94" s="13">
        <f t="shared" si="19"/>
        <v>14.000000000000002</v>
      </c>
    </row>
    <row r="95" spans="1:28">
      <c r="A95" s="24">
        <v>2561</v>
      </c>
      <c r="B95" s="1" t="s">
        <v>2</v>
      </c>
      <c r="C95" s="1">
        <v>6</v>
      </c>
      <c r="D95" s="1">
        <v>25</v>
      </c>
      <c r="E95" s="1" t="s">
        <v>17</v>
      </c>
      <c r="F95" s="1" t="s">
        <v>82</v>
      </c>
      <c r="G95" s="1">
        <v>97</v>
      </c>
      <c r="H95" s="1">
        <v>12</v>
      </c>
      <c r="I95" s="1">
        <v>85</v>
      </c>
      <c r="J95" s="1">
        <v>28</v>
      </c>
      <c r="K95" s="1">
        <v>0</v>
      </c>
      <c r="L95" s="1">
        <v>28</v>
      </c>
      <c r="M95" s="1">
        <v>2</v>
      </c>
      <c r="N95" s="1">
        <v>0</v>
      </c>
      <c r="O95" s="1">
        <v>2</v>
      </c>
      <c r="P95" s="1">
        <v>2</v>
      </c>
      <c r="Q95" s="1">
        <v>0</v>
      </c>
      <c r="R95" s="1">
        <v>2</v>
      </c>
      <c r="S95" s="12">
        <f t="shared" si="10"/>
        <v>12.371134020618557</v>
      </c>
      <c r="T95" s="12">
        <f t="shared" si="11"/>
        <v>28.865979381443296</v>
      </c>
      <c r="U95" s="12">
        <f t="shared" si="12"/>
        <v>2.0618556701030926</v>
      </c>
      <c r="V95" s="12">
        <f t="shared" si="13"/>
        <v>7.1428571428571423</v>
      </c>
      <c r="W95" s="12">
        <f t="shared" si="14"/>
        <v>0</v>
      </c>
      <c r="X95" s="12">
        <f t="shared" si="15"/>
        <v>0</v>
      </c>
      <c r="Y95" s="12" t="e">
        <f t="shared" si="16"/>
        <v>#DIV/0!</v>
      </c>
      <c r="Z95" s="12">
        <f t="shared" si="17"/>
        <v>32.941176470588232</v>
      </c>
      <c r="AA95" s="12">
        <f t="shared" si="18"/>
        <v>2.3529411764705883</v>
      </c>
      <c r="AB95" s="13">
        <f t="shared" si="19"/>
        <v>7.1428571428571423</v>
      </c>
    </row>
    <row r="96" spans="1:28">
      <c r="A96" s="24">
        <v>2561</v>
      </c>
      <c r="B96" s="1" t="s">
        <v>2</v>
      </c>
      <c r="C96" s="1">
        <v>4</v>
      </c>
      <c r="D96" s="1">
        <v>26</v>
      </c>
      <c r="E96" s="1" t="s">
        <v>18</v>
      </c>
      <c r="F96" s="1" t="s">
        <v>82</v>
      </c>
      <c r="G96" s="1">
        <v>333</v>
      </c>
      <c r="H96" s="1">
        <v>45</v>
      </c>
      <c r="I96" s="1">
        <v>288</v>
      </c>
      <c r="J96" s="1">
        <v>113</v>
      </c>
      <c r="K96" s="1">
        <v>9</v>
      </c>
      <c r="L96" s="1">
        <v>104</v>
      </c>
      <c r="M96" s="1">
        <v>3</v>
      </c>
      <c r="N96" s="1">
        <v>0</v>
      </c>
      <c r="O96" s="1">
        <v>3</v>
      </c>
      <c r="P96" s="1">
        <v>2</v>
      </c>
      <c r="Q96" s="1">
        <v>0</v>
      </c>
      <c r="R96" s="1">
        <v>2</v>
      </c>
      <c r="S96" s="12">
        <f t="shared" si="10"/>
        <v>13.513513513513514</v>
      </c>
      <c r="T96" s="12">
        <f t="shared" si="11"/>
        <v>33.933933933933936</v>
      </c>
      <c r="U96" s="12">
        <f t="shared" si="12"/>
        <v>0.90090090090090091</v>
      </c>
      <c r="V96" s="12">
        <f t="shared" si="13"/>
        <v>1.7699115044247788</v>
      </c>
      <c r="W96" s="12">
        <f t="shared" si="14"/>
        <v>20</v>
      </c>
      <c r="X96" s="12">
        <f t="shared" si="15"/>
        <v>0</v>
      </c>
      <c r="Y96" s="12">
        <f t="shared" si="16"/>
        <v>0</v>
      </c>
      <c r="Z96" s="12">
        <f t="shared" si="17"/>
        <v>36.111111111111107</v>
      </c>
      <c r="AA96" s="12">
        <f t="shared" si="18"/>
        <v>1.0416666666666665</v>
      </c>
      <c r="AB96" s="13">
        <f t="shared" si="19"/>
        <v>1.9230769230769231</v>
      </c>
    </row>
    <row r="97" spans="1:28">
      <c r="A97" s="24">
        <v>2561</v>
      </c>
      <c r="B97" s="1" t="s">
        <v>2</v>
      </c>
      <c r="C97" s="1">
        <v>6</v>
      </c>
      <c r="D97" s="1">
        <v>27</v>
      </c>
      <c r="E97" s="1" t="s">
        <v>19</v>
      </c>
      <c r="F97" s="1" t="s">
        <v>82</v>
      </c>
      <c r="G97" s="1">
        <v>141</v>
      </c>
      <c r="H97" s="1">
        <v>3</v>
      </c>
      <c r="I97" s="1">
        <v>138</v>
      </c>
      <c r="J97" s="1">
        <v>36</v>
      </c>
      <c r="K97" s="1">
        <v>1</v>
      </c>
      <c r="L97" s="1">
        <v>35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2">
        <f t="shared" si="10"/>
        <v>2.1276595744680851</v>
      </c>
      <c r="T97" s="12">
        <f t="shared" si="11"/>
        <v>25.531914893617021</v>
      </c>
      <c r="U97" s="12">
        <f t="shared" si="12"/>
        <v>0</v>
      </c>
      <c r="V97" s="12">
        <f t="shared" si="13"/>
        <v>0</v>
      </c>
      <c r="W97" s="12">
        <f t="shared" si="14"/>
        <v>33.333333333333329</v>
      </c>
      <c r="X97" s="12">
        <f t="shared" si="15"/>
        <v>0</v>
      </c>
      <c r="Y97" s="12">
        <f t="shared" si="16"/>
        <v>0</v>
      </c>
      <c r="Z97" s="12">
        <f t="shared" si="17"/>
        <v>25.362318840579711</v>
      </c>
      <c r="AA97" s="12">
        <f t="shared" si="18"/>
        <v>0</v>
      </c>
      <c r="AB97" s="13">
        <f t="shared" si="19"/>
        <v>0</v>
      </c>
    </row>
    <row r="98" spans="1:28">
      <c r="A98" s="24">
        <v>2561</v>
      </c>
      <c r="B98" s="1" t="s">
        <v>20</v>
      </c>
      <c r="C98" s="1">
        <v>9</v>
      </c>
      <c r="D98" s="1">
        <v>30</v>
      </c>
      <c r="E98" s="1" t="s">
        <v>21</v>
      </c>
      <c r="F98" s="1" t="s">
        <v>82</v>
      </c>
      <c r="G98" s="1">
        <v>182</v>
      </c>
      <c r="H98" s="1">
        <v>33</v>
      </c>
      <c r="I98" s="1">
        <v>149</v>
      </c>
      <c r="J98" s="1">
        <v>50</v>
      </c>
      <c r="K98" s="1">
        <v>7</v>
      </c>
      <c r="L98" s="1">
        <v>43</v>
      </c>
      <c r="M98" s="1">
        <v>1</v>
      </c>
      <c r="N98" s="1">
        <v>1</v>
      </c>
      <c r="O98" s="1">
        <v>0</v>
      </c>
      <c r="P98" s="1">
        <v>1</v>
      </c>
      <c r="Q98" s="1">
        <v>1</v>
      </c>
      <c r="R98" s="1">
        <v>0</v>
      </c>
      <c r="S98" s="12">
        <f t="shared" si="10"/>
        <v>18.131868131868131</v>
      </c>
      <c r="T98" s="12">
        <f t="shared" si="11"/>
        <v>27.472527472527474</v>
      </c>
      <c r="U98" s="12">
        <f t="shared" si="12"/>
        <v>0.5494505494505495</v>
      </c>
      <c r="V98" s="12">
        <f t="shared" si="13"/>
        <v>2</v>
      </c>
      <c r="W98" s="12">
        <f t="shared" si="14"/>
        <v>21.212121212121211</v>
      </c>
      <c r="X98" s="12">
        <f t="shared" si="15"/>
        <v>3.0303030303030303</v>
      </c>
      <c r="Y98" s="12">
        <f t="shared" si="16"/>
        <v>14.285714285714285</v>
      </c>
      <c r="Z98" s="12">
        <f t="shared" si="17"/>
        <v>28.859060402684566</v>
      </c>
      <c r="AA98" s="12">
        <f t="shared" si="18"/>
        <v>0</v>
      </c>
      <c r="AB98" s="13">
        <f t="shared" si="19"/>
        <v>0</v>
      </c>
    </row>
    <row r="99" spans="1:28">
      <c r="A99" s="24">
        <v>2561</v>
      </c>
      <c r="B99" s="1" t="s">
        <v>20</v>
      </c>
      <c r="C99" s="1">
        <v>9</v>
      </c>
      <c r="D99" s="1">
        <v>31</v>
      </c>
      <c r="E99" s="1" t="s">
        <v>22</v>
      </c>
      <c r="F99" s="1" t="s">
        <v>82</v>
      </c>
      <c r="G99" s="1">
        <v>200</v>
      </c>
      <c r="H99" s="1">
        <v>14</v>
      </c>
      <c r="I99" s="1">
        <v>186</v>
      </c>
      <c r="J99" s="1">
        <v>85</v>
      </c>
      <c r="K99" s="1">
        <v>3</v>
      </c>
      <c r="L99" s="1">
        <v>82</v>
      </c>
      <c r="M99" s="1">
        <v>1</v>
      </c>
      <c r="N99" s="1">
        <v>0</v>
      </c>
      <c r="O99" s="1">
        <v>1</v>
      </c>
      <c r="P99" s="1">
        <v>1</v>
      </c>
      <c r="Q99" s="1">
        <v>0</v>
      </c>
      <c r="R99" s="1">
        <v>1</v>
      </c>
      <c r="S99" s="12">
        <f t="shared" si="10"/>
        <v>7.0000000000000009</v>
      </c>
      <c r="T99" s="12">
        <f t="shared" si="11"/>
        <v>42.5</v>
      </c>
      <c r="U99" s="12">
        <f t="shared" si="12"/>
        <v>0.5</v>
      </c>
      <c r="V99" s="12">
        <f t="shared" si="13"/>
        <v>1.1764705882352942</v>
      </c>
      <c r="W99" s="12">
        <f t="shared" si="14"/>
        <v>21.428571428571427</v>
      </c>
      <c r="X99" s="12">
        <f t="shared" si="15"/>
        <v>0</v>
      </c>
      <c r="Y99" s="12">
        <f t="shared" si="16"/>
        <v>0</v>
      </c>
      <c r="Z99" s="12">
        <f t="shared" si="17"/>
        <v>44.086021505376344</v>
      </c>
      <c r="AA99" s="12">
        <f t="shared" si="18"/>
        <v>0.53763440860215062</v>
      </c>
      <c r="AB99" s="13">
        <f t="shared" si="19"/>
        <v>1.2195121951219512</v>
      </c>
    </row>
    <row r="100" spans="1:28">
      <c r="A100" s="24">
        <v>2561</v>
      </c>
      <c r="B100" s="1" t="s">
        <v>20</v>
      </c>
      <c r="C100" s="1">
        <v>9</v>
      </c>
      <c r="D100" s="1">
        <v>32</v>
      </c>
      <c r="E100" s="1" t="s">
        <v>23</v>
      </c>
      <c r="F100" s="1" t="s">
        <v>82</v>
      </c>
      <c r="G100" s="1">
        <v>962</v>
      </c>
      <c r="H100" s="1">
        <v>114</v>
      </c>
      <c r="I100" s="1">
        <v>848</v>
      </c>
      <c r="J100" s="1">
        <v>346</v>
      </c>
      <c r="K100" s="1">
        <v>30</v>
      </c>
      <c r="L100" s="1">
        <v>316</v>
      </c>
      <c r="M100" s="1">
        <v>11</v>
      </c>
      <c r="N100" s="1">
        <v>0</v>
      </c>
      <c r="O100" s="1">
        <v>11</v>
      </c>
      <c r="P100" s="1">
        <v>7</v>
      </c>
      <c r="Q100" s="1">
        <v>0</v>
      </c>
      <c r="R100" s="1">
        <v>7</v>
      </c>
      <c r="S100" s="12">
        <f t="shared" si="10"/>
        <v>11.850311850311851</v>
      </c>
      <c r="T100" s="12">
        <f t="shared" si="11"/>
        <v>35.966735966735968</v>
      </c>
      <c r="U100" s="12">
        <f t="shared" si="12"/>
        <v>1.1434511434511436</v>
      </c>
      <c r="V100" s="12">
        <f t="shared" si="13"/>
        <v>2.0231213872832372</v>
      </c>
      <c r="W100" s="12">
        <f t="shared" si="14"/>
        <v>26.315789473684209</v>
      </c>
      <c r="X100" s="12">
        <f t="shared" si="15"/>
        <v>0</v>
      </c>
      <c r="Y100" s="12">
        <f t="shared" si="16"/>
        <v>0</v>
      </c>
      <c r="Z100" s="12">
        <f t="shared" si="17"/>
        <v>37.264150943396224</v>
      </c>
      <c r="AA100" s="12">
        <f t="shared" si="18"/>
        <v>1.2971698113207548</v>
      </c>
      <c r="AB100" s="13">
        <f t="shared" si="19"/>
        <v>2.2151898734177213</v>
      </c>
    </row>
    <row r="101" spans="1:28">
      <c r="A101" s="24">
        <v>2561</v>
      </c>
      <c r="B101" s="1" t="s">
        <v>20</v>
      </c>
      <c r="C101" s="1">
        <v>10</v>
      </c>
      <c r="D101" s="1">
        <v>33</v>
      </c>
      <c r="E101" s="1" t="s">
        <v>24</v>
      </c>
      <c r="F101" s="1" t="s">
        <v>82</v>
      </c>
      <c r="G101" s="1">
        <v>5</v>
      </c>
      <c r="H101" s="1">
        <v>1</v>
      </c>
      <c r="I101" s="1">
        <v>4</v>
      </c>
      <c r="J101" s="1">
        <v>1</v>
      </c>
      <c r="K101" s="1">
        <v>0</v>
      </c>
      <c r="L101" s="1">
        <v>1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2">
        <f t="shared" si="10"/>
        <v>20</v>
      </c>
      <c r="T101" s="12">
        <f t="shared" si="11"/>
        <v>20</v>
      </c>
      <c r="U101" s="12">
        <f t="shared" si="12"/>
        <v>0</v>
      </c>
      <c r="V101" s="12">
        <f t="shared" si="13"/>
        <v>0</v>
      </c>
      <c r="W101" s="12">
        <f t="shared" si="14"/>
        <v>0</v>
      </c>
      <c r="X101" s="12">
        <f t="shared" si="15"/>
        <v>0</v>
      </c>
      <c r="Y101" s="12" t="e">
        <f t="shared" si="16"/>
        <v>#DIV/0!</v>
      </c>
      <c r="Z101" s="12">
        <f t="shared" si="17"/>
        <v>25</v>
      </c>
      <c r="AA101" s="12">
        <f t="shared" si="18"/>
        <v>0</v>
      </c>
      <c r="AB101" s="13">
        <f t="shared" si="19"/>
        <v>0</v>
      </c>
    </row>
    <row r="102" spans="1:28">
      <c r="A102" s="24">
        <v>2561</v>
      </c>
      <c r="B102" s="1" t="s">
        <v>20</v>
      </c>
      <c r="C102" s="1">
        <v>10</v>
      </c>
      <c r="D102" s="1">
        <v>34</v>
      </c>
      <c r="E102" s="1" t="s">
        <v>25</v>
      </c>
      <c r="F102" s="1" t="s">
        <v>82</v>
      </c>
      <c r="G102" s="1">
        <v>42</v>
      </c>
      <c r="H102" s="1">
        <v>5</v>
      </c>
      <c r="I102" s="1">
        <v>37</v>
      </c>
      <c r="J102" s="1">
        <v>28</v>
      </c>
      <c r="K102" s="1">
        <v>1</v>
      </c>
      <c r="L102" s="1">
        <v>27</v>
      </c>
      <c r="M102" s="1">
        <v>1</v>
      </c>
      <c r="N102" s="1">
        <v>0</v>
      </c>
      <c r="O102" s="1">
        <v>1</v>
      </c>
      <c r="P102" s="1">
        <v>1</v>
      </c>
      <c r="Q102" s="1">
        <v>0</v>
      </c>
      <c r="R102" s="1">
        <v>1</v>
      </c>
      <c r="S102" s="12">
        <f t="shared" si="10"/>
        <v>11.904761904761903</v>
      </c>
      <c r="T102" s="12">
        <f t="shared" si="11"/>
        <v>66.666666666666657</v>
      </c>
      <c r="U102" s="12">
        <f t="shared" si="12"/>
        <v>2.3809523809523809</v>
      </c>
      <c r="V102" s="12">
        <f t="shared" si="13"/>
        <v>3.5714285714285712</v>
      </c>
      <c r="W102" s="12">
        <f t="shared" si="14"/>
        <v>20</v>
      </c>
      <c r="X102" s="12">
        <f t="shared" si="15"/>
        <v>0</v>
      </c>
      <c r="Y102" s="12">
        <f t="shared" si="16"/>
        <v>0</v>
      </c>
      <c r="Z102" s="12">
        <f t="shared" si="17"/>
        <v>72.972972972972968</v>
      </c>
      <c r="AA102" s="12">
        <f t="shared" si="18"/>
        <v>2.7027027027027026</v>
      </c>
      <c r="AB102" s="13">
        <f t="shared" si="19"/>
        <v>3.7037037037037033</v>
      </c>
    </row>
    <row r="103" spans="1:28">
      <c r="A103" s="24">
        <v>2561</v>
      </c>
      <c r="B103" s="1" t="s">
        <v>20</v>
      </c>
      <c r="C103" s="1">
        <v>10</v>
      </c>
      <c r="D103" s="1">
        <v>35</v>
      </c>
      <c r="E103" s="1" t="s">
        <v>26</v>
      </c>
      <c r="F103" s="1" t="s">
        <v>82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2" t="e">
        <f t="shared" si="10"/>
        <v>#DIV/0!</v>
      </c>
      <c r="T103" s="12" t="e">
        <f t="shared" si="11"/>
        <v>#DIV/0!</v>
      </c>
      <c r="U103" s="12" t="e">
        <f t="shared" si="12"/>
        <v>#DIV/0!</v>
      </c>
      <c r="V103" s="12" t="e">
        <f t="shared" si="13"/>
        <v>#DIV/0!</v>
      </c>
      <c r="W103" s="12" t="e">
        <f t="shared" si="14"/>
        <v>#DIV/0!</v>
      </c>
      <c r="X103" s="12" t="e">
        <f t="shared" si="15"/>
        <v>#DIV/0!</v>
      </c>
      <c r="Y103" s="12" t="e">
        <f t="shared" si="16"/>
        <v>#DIV/0!</v>
      </c>
      <c r="Z103" s="12" t="e">
        <f t="shared" si="17"/>
        <v>#DIV/0!</v>
      </c>
      <c r="AA103" s="12" t="e">
        <f t="shared" si="18"/>
        <v>#DIV/0!</v>
      </c>
      <c r="AB103" s="13" t="e">
        <f t="shared" si="19"/>
        <v>#DIV/0!</v>
      </c>
    </row>
    <row r="104" spans="1:28">
      <c r="A104" s="24">
        <v>2561</v>
      </c>
      <c r="B104" s="1" t="s">
        <v>20</v>
      </c>
      <c r="C104" s="1">
        <v>9</v>
      </c>
      <c r="D104" s="1">
        <v>36</v>
      </c>
      <c r="E104" s="1" t="s">
        <v>27</v>
      </c>
      <c r="F104" s="1" t="s">
        <v>82</v>
      </c>
      <c r="G104" s="1">
        <v>30</v>
      </c>
      <c r="H104" s="1">
        <v>2</v>
      </c>
      <c r="I104" s="1">
        <v>28</v>
      </c>
      <c r="J104" s="1">
        <v>11</v>
      </c>
      <c r="K104" s="1">
        <v>0</v>
      </c>
      <c r="L104" s="1">
        <v>11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2">
        <f t="shared" si="10"/>
        <v>6.666666666666667</v>
      </c>
      <c r="T104" s="12">
        <f t="shared" si="11"/>
        <v>36.666666666666664</v>
      </c>
      <c r="U104" s="12">
        <f t="shared" si="12"/>
        <v>0</v>
      </c>
      <c r="V104" s="12">
        <f t="shared" si="13"/>
        <v>0</v>
      </c>
      <c r="W104" s="12">
        <f t="shared" si="14"/>
        <v>0</v>
      </c>
      <c r="X104" s="12">
        <f t="shared" si="15"/>
        <v>0</v>
      </c>
      <c r="Y104" s="12" t="e">
        <f t="shared" si="16"/>
        <v>#DIV/0!</v>
      </c>
      <c r="Z104" s="12">
        <f t="shared" si="17"/>
        <v>39.285714285714285</v>
      </c>
      <c r="AA104" s="12">
        <f t="shared" si="18"/>
        <v>0</v>
      </c>
      <c r="AB104" s="13">
        <f t="shared" si="19"/>
        <v>0</v>
      </c>
    </row>
    <row r="105" spans="1:28">
      <c r="A105" s="24">
        <v>2561</v>
      </c>
      <c r="B105" s="1" t="s">
        <v>20</v>
      </c>
      <c r="C105" s="1">
        <v>10</v>
      </c>
      <c r="D105" s="1">
        <v>37</v>
      </c>
      <c r="E105" s="1" t="s">
        <v>28</v>
      </c>
      <c r="F105" s="1" t="s">
        <v>82</v>
      </c>
      <c r="G105" s="1">
        <v>197</v>
      </c>
      <c r="H105" s="1">
        <v>13</v>
      </c>
      <c r="I105" s="1">
        <v>184</v>
      </c>
      <c r="J105" s="1">
        <v>59</v>
      </c>
      <c r="K105" s="1">
        <v>3</v>
      </c>
      <c r="L105" s="1">
        <v>56</v>
      </c>
      <c r="M105" s="1">
        <v>2</v>
      </c>
      <c r="N105" s="1">
        <v>0</v>
      </c>
      <c r="O105" s="1">
        <v>2</v>
      </c>
      <c r="P105" s="1">
        <v>1</v>
      </c>
      <c r="Q105" s="1">
        <v>0</v>
      </c>
      <c r="R105" s="1">
        <v>1</v>
      </c>
      <c r="S105" s="12">
        <f t="shared" si="10"/>
        <v>6.5989847715736047</v>
      </c>
      <c r="T105" s="12">
        <f t="shared" si="11"/>
        <v>29.949238578680205</v>
      </c>
      <c r="U105" s="12">
        <f t="shared" si="12"/>
        <v>1.015228426395939</v>
      </c>
      <c r="V105" s="12">
        <f t="shared" si="13"/>
        <v>1.6949152542372881</v>
      </c>
      <c r="W105" s="12">
        <f t="shared" si="14"/>
        <v>23.076923076923077</v>
      </c>
      <c r="X105" s="12">
        <f t="shared" si="15"/>
        <v>0</v>
      </c>
      <c r="Y105" s="12">
        <f t="shared" si="16"/>
        <v>0</v>
      </c>
      <c r="Z105" s="12">
        <f t="shared" si="17"/>
        <v>30.434782608695656</v>
      </c>
      <c r="AA105" s="12">
        <f t="shared" si="18"/>
        <v>1.0869565217391304</v>
      </c>
      <c r="AB105" s="13">
        <f t="shared" si="19"/>
        <v>1.7857142857142856</v>
      </c>
    </row>
    <row r="106" spans="1:28">
      <c r="A106" s="24">
        <v>2561</v>
      </c>
      <c r="B106" s="1" t="s">
        <v>20</v>
      </c>
      <c r="C106" s="1">
        <v>8</v>
      </c>
      <c r="D106" s="1">
        <v>38</v>
      </c>
      <c r="E106" s="1" t="s">
        <v>29</v>
      </c>
      <c r="F106" s="1" t="s">
        <v>82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2" t="e">
        <f t="shared" si="10"/>
        <v>#DIV/0!</v>
      </c>
      <c r="T106" s="12" t="e">
        <f t="shared" si="11"/>
        <v>#DIV/0!</v>
      </c>
      <c r="U106" s="12" t="e">
        <f t="shared" si="12"/>
        <v>#DIV/0!</v>
      </c>
      <c r="V106" s="12" t="e">
        <f t="shared" si="13"/>
        <v>#DIV/0!</v>
      </c>
      <c r="W106" s="12" t="e">
        <f t="shared" si="14"/>
        <v>#DIV/0!</v>
      </c>
      <c r="X106" s="12" t="e">
        <f t="shared" si="15"/>
        <v>#DIV/0!</v>
      </c>
      <c r="Y106" s="12" t="e">
        <f t="shared" si="16"/>
        <v>#DIV/0!</v>
      </c>
      <c r="Z106" s="12" t="e">
        <f t="shared" si="17"/>
        <v>#DIV/0!</v>
      </c>
      <c r="AA106" s="12" t="e">
        <f t="shared" si="18"/>
        <v>#DIV/0!</v>
      </c>
      <c r="AB106" s="13" t="e">
        <f t="shared" si="19"/>
        <v>#DIV/0!</v>
      </c>
    </row>
    <row r="107" spans="1:28">
      <c r="A107" s="24">
        <v>2561</v>
      </c>
      <c r="B107" s="1" t="s">
        <v>20</v>
      </c>
      <c r="C107" s="1">
        <v>8</v>
      </c>
      <c r="D107" s="1">
        <v>39</v>
      </c>
      <c r="E107" s="1" t="s">
        <v>30</v>
      </c>
      <c r="F107" s="1" t="s">
        <v>82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2" t="e">
        <f t="shared" si="10"/>
        <v>#DIV/0!</v>
      </c>
      <c r="T107" s="12" t="e">
        <f t="shared" si="11"/>
        <v>#DIV/0!</v>
      </c>
      <c r="U107" s="12" t="e">
        <f t="shared" si="12"/>
        <v>#DIV/0!</v>
      </c>
      <c r="V107" s="12" t="e">
        <f t="shared" si="13"/>
        <v>#DIV/0!</v>
      </c>
      <c r="W107" s="12" t="e">
        <f t="shared" si="14"/>
        <v>#DIV/0!</v>
      </c>
      <c r="X107" s="12" t="e">
        <f t="shared" si="15"/>
        <v>#DIV/0!</v>
      </c>
      <c r="Y107" s="12" t="e">
        <f t="shared" si="16"/>
        <v>#DIV/0!</v>
      </c>
      <c r="Z107" s="12" t="e">
        <f t="shared" si="17"/>
        <v>#DIV/0!</v>
      </c>
      <c r="AA107" s="12" t="e">
        <f t="shared" si="18"/>
        <v>#DIV/0!</v>
      </c>
      <c r="AB107" s="13" t="e">
        <f t="shared" si="19"/>
        <v>#DIV/0!</v>
      </c>
    </row>
    <row r="108" spans="1:28">
      <c r="A108" s="24">
        <v>2561</v>
      </c>
      <c r="B108" s="1" t="s">
        <v>20</v>
      </c>
      <c r="C108" s="1">
        <v>7</v>
      </c>
      <c r="D108" s="1">
        <v>40</v>
      </c>
      <c r="E108" s="1" t="s">
        <v>31</v>
      </c>
      <c r="F108" s="1" t="s">
        <v>82</v>
      </c>
      <c r="G108" s="1">
        <v>2459</v>
      </c>
      <c r="H108" s="1">
        <v>173</v>
      </c>
      <c r="I108" s="1">
        <v>2286</v>
      </c>
      <c r="J108" s="1">
        <v>1019</v>
      </c>
      <c r="K108" s="1">
        <v>48</v>
      </c>
      <c r="L108" s="1">
        <v>971</v>
      </c>
      <c r="M108" s="1">
        <v>23</v>
      </c>
      <c r="N108" s="1">
        <v>1</v>
      </c>
      <c r="O108" s="1">
        <v>22</v>
      </c>
      <c r="P108" s="1">
        <v>16</v>
      </c>
      <c r="Q108" s="1">
        <v>0</v>
      </c>
      <c r="R108" s="1">
        <v>16</v>
      </c>
      <c r="S108" s="12">
        <f t="shared" si="10"/>
        <v>7.0353802358682396</v>
      </c>
      <c r="T108" s="12">
        <f t="shared" si="11"/>
        <v>41.439609597397315</v>
      </c>
      <c r="U108" s="12">
        <f t="shared" si="12"/>
        <v>0.93533956893045944</v>
      </c>
      <c r="V108" s="12">
        <f t="shared" si="13"/>
        <v>1.5701668302257115</v>
      </c>
      <c r="W108" s="12">
        <f t="shared" si="14"/>
        <v>27.74566473988439</v>
      </c>
      <c r="X108" s="12">
        <f t="shared" si="15"/>
        <v>0.57803468208092479</v>
      </c>
      <c r="Y108" s="12">
        <f t="shared" si="16"/>
        <v>0</v>
      </c>
      <c r="Z108" s="12">
        <f t="shared" si="17"/>
        <v>42.475940507436569</v>
      </c>
      <c r="AA108" s="12">
        <f t="shared" si="18"/>
        <v>0.96237970253718275</v>
      </c>
      <c r="AB108" s="13">
        <f t="shared" si="19"/>
        <v>1.6477857878475797</v>
      </c>
    </row>
    <row r="109" spans="1:28">
      <c r="A109" s="24">
        <v>2561</v>
      </c>
      <c r="B109" s="1" t="s">
        <v>20</v>
      </c>
      <c r="C109" s="1">
        <v>8</v>
      </c>
      <c r="D109" s="1">
        <v>41</v>
      </c>
      <c r="E109" s="1" t="s">
        <v>32</v>
      </c>
      <c r="F109" s="1" t="s">
        <v>82</v>
      </c>
      <c r="G109" s="1">
        <v>1061</v>
      </c>
      <c r="H109" s="1">
        <v>49</v>
      </c>
      <c r="I109" s="1">
        <v>1012</v>
      </c>
      <c r="J109" s="1">
        <v>425</v>
      </c>
      <c r="K109" s="1">
        <v>11</v>
      </c>
      <c r="L109" s="1">
        <v>414</v>
      </c>
      <c r="M109" s="1">
        <v>10</v>
      </c>
      <c r="N109" s="1">
        <v>0</v>
      </c>
      <c r="O109" s="1">
        <v>10</v>
      </c>
      <c r="P109" s="1">
        <v>9</v>
      </c>
      <c r="Q109" s="1">
        <v>0</v>
      </c>
      <c r="R109" s="1">
        <v>9</v>
      </c>
      <c r="S109" s="12">
        <f t="shared" si="10"/>
        <v>4.6182846371347788</v>
      </c>
      <c r="T109" s="12">
        <f t="shared" si="11"/>
        <v>40.056550424128176</v>
      </c>
      <c r="U109" s="12">
        <f t="shared" si="12"/>
        <v>0.94250706880301593</v>
      </c>
      <c r="V109" s="12">
        <f t="shared" si="13"/>
        <v>2.1176470588235294</v>
      </c>
      <c r="W109" s="12">
        <f t="shared" si="14"/>
        <v>22.448979591836736</v>
      </c>
      <c r="X109" s="12">
        <f t="shared" si="15"/>
        <v>0</v>
      </c>
      <c r="Y109" s="12">
        <f t="shared" si="16"/>
        <v>0</v>
      </c>
      <c r="Z109" s="12">
        <f t="shared" si="17"/>
        <v>40.909090909090914</v>
      </c>
      <c r="AA109" s="12">
        <f t="shared" si="18"/>
        <v>0.98814229249011865</v>
      </c>
      <c r="AB109" s="13">
        <f t="shared" si="19"/>
        <v>2.1739130434782608</v>
      </c>
    </row>
    <row r="110" spans="1:28">
      <c r="A110" s="24">
        <v>2561</v>
      </c>
      <c r="B110" s="1" t="s">
        <v>20</v>
      </c>
      <c r="C110" s="1">
        <v>8</v>
      </c>
      <c r="D110" s="1">
        <v>42</v>
      </c>
      <c r="E110" s="1" t="s">
        <v>33</v>
      </c>
      <c r="F110" s="1" t="s">
        <v>82</v>
      </c>
      <c r="G110" s="1">
        <v>175</v>
      </c>
      <c r="H110" s="1">
        <v>2</v>
      </c>
      <c r="I110" s="1">
        <v>173</v>
      </c>
      <c r="J110" s="1">
        <v>55</v>
      </c>
      <c r="K110" s="1">
        <v>1</v>
      </c>
      <c r="L110" s="1">
        <v>54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2">
        <f t="shared" si="10"/>
        <v>1.1428571428571428</v>
      </c>
      <c r="T110" s="12">
        <f t="shared" si="11"/>
        <v>31.428571428571427</v>
      </c>
      <c r="U110" s="12">
        <f t="shared" si="12"/>
        <v>0</v>
      </c>
      <c r="V110" s="12">
        <f t="shared" si="13"/>
        <v>0</v>
      </c>
      <c r="W110" s="12">
        <f t="shared" si="14"/>
        <v>50</v>
      </c>
      <c r="X110" s="12">
        <f t="shared" si="15"/>
        <v>0</v>
      </c>
      <c r="Y110" s="12">
        <f t="shared" si="16"/>
        <v>0</v>
      </c>
      <c r="Z110" s="12">
        <f t="shared" si="17"/>
        <v>31.213872832369944</v>
      </c>
      <c r="AA110" s="12">
        <f t="shared" si="18"/>
        <v>0</v>
      </c>
      <c r="AB110" s="13">
        <f t="shared" si="19"/>
        <v>0</v>
      </c>
    </row>
    <row r="111" spans="1:28">
      <c r="A111" s="24">
        <v>2561</v>
      </c>
      <c r="B111" s="1" t="s">
        <v>20</v>
      </c>
      <c r="C111" s="1">
        <v>8</v>
      </c>
      <c r="D111" s="1">
        <v>43</v>
      </c>
      <c r="E111" s="1" t="s">
        <v>34</v>
      </c>
      <c r="F111" s="1" t="s">
        <v>82</v>
      </c>
      <c r="G111" s="1">
        <v>10</v>
      </c>
      <c r="H111" s="1">
        <v>0</v>
      </c>
      <c r="I111" s="1">
        <v>10</v>
      </c>
      <c r="J111" s="1">
        <v>3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2">
        <f t="shared" si="10"/>
        <v>0</v>
      </c>
      <c r="T111" s="12">
        <f t="shared" si="11"/>
        <v>30</v>
      </c>
      <c r="U111" s="12">
        <f t="shared" si="12"/>
        <v>0</v>
      </c>
      <c r="V111" s="12">
        <f t="shared" si="13"/>
        <v>0</v>
      </c>
      <c r="W111" s="12" t="e">
        <f t="shared" si="14"/>
        <v>#DIV/0!</v>
      </c>
      <c r="X111" s="12" t="e">
        <f t="shared" si="15"/>
        <v>#DIV/0!</v>
      </c>
      <c r="Y111" s="12" t="e">
        <f t="shared" si="16"/>
        <v>#DIV/0!</v>
      </c>
      <c r="Z111" s="12">
        <f t="shared" si="17"/>
        <v>30</v>
      </c>
      <c r="AA111" s="12">
        <f t="shared" si="18"/>
        <v>0</v>
      </c>
      <c r="AB111" s="13">
        <f t="shared" si="19"/>
        <v>0</v>
      </c>
    </row>
    <row r="112" spans="1:28">
      <c r="A112" s="24">
        <v>2561</v>
      </c>
      <c r="B112" s="1" t="s">
        <v>20</v>
      </c>
      <c r="C112" s="1">
        <v>7</v>
      </c>
      <c r="D112" s="1">
        <v>44</v>
      </c>
      <c r="E112" s="1" t="s">
        <v>35</v>
      </c>
      <c r="F112" s="1" t="s">
        <v>82</v>
      </c>
      <c r="G112" s="1">
        <v>282</v>
      </c>
      <c r="H112" s="1">
        <v>19</v>
      </c>
      <c r="I112" s="1">
        <v>263</v>
      </c>
      <c r="J112" s="1">
        <v>81</v>
      </c>
      <c r="K112" s="1">
        <v>3</v>
      </c>
      <c r="L112" s="1">
        <v>78</v>
      </c>
      <c r="M112" s="1">
        <v>1</v>
      </c>
      <c r="N112" s="1">
        <v>0</v>
      </c>
      <c r="O112" s="1">
        <v>1</v>
      </c>
      <c r="P112" s="1">
        <v>0</v>
      </c>
      <c r="Q112" s="1">
        <v>0</v>
      </c>
      <c r="R112" s="1">
        <v>0</v>
      </c>
      <c r="S112" s="12">
        <f t="shared" si="10"/>
        <v>6.7375886524822697</v>
      </c>
      <c r="T112" s="12">
        <f t="shared" si="11"/>
        <v>28.723404255319153</v>
      </c>
      <c r="U112" s="12">
        <f t="shared" si="12"/>
        <v>0.3546099290780142</v>
      </c>
      <c r="V112" s="12">
        <f t="shared" si="13"/>
        <v>0</v>
      </c>
      <c r="W112" s="12">
        <f t="shared" si="14"/>
        <v>15.789473684210526</v>
      </c>
      <c r="X112" s="12">
        <f t="shared" si="15"/>
        <v>0</v>
      </c>
      <c r="Y112" s="12">
        <f t="shared" si="16"/>
        <v>0</v>
      </c>
      <c r="Z112" s="12">
        <f t="shared" si="17"/>
        <v>29.657794676806081</v>
      </c>
      <c r="AA112" s="12">
        <f t="shared" si="18"/>
        <v>0.38022813688212925</v>
      </c>
      <c r="AB112" s="13">
        <f t="shared" si="19"/>
        <v>0</v>
      </c>
    </row>
    <row r="113" spans="1:28">
      <c r="A113" s="24">
        <v>2561</v>
      </c>
      <c r="B113" s="1" t="s">
        <v>20</v>
      </c>
      <c r="C113" s="1">
        <v>7</v>
      </c>
      <c r="D113" s="1">
        <v>45</v>
      </c>
      <c r="E113" s="1" t="s">
        <v>36</v>
      </c>
      <c r="F113" s="1" t="s">
        <v>82</v>
      </c>
      <c r="G113" s="1">
        <v>828</v>
      </c>
      <c r="H113" s="1">
        <v>97</v>
      </c>
      <c r="I113" s="1">
        <v>731</v>
      </c>
      <c r="J113" s="1">
        <v>279</v>
      </c>
      <c r="K113" s="1">
        <v>26</v>
      </c>
      <c r="L113" s="1">
        <v>253</v>
      </c>
      <c r="M113" s="1">
        <v>9</v>
      </c>
      <c r="N113" s="1">
        <v>0</v>
      </c>
      <c r="O113" s="1">
        <v>9</v>
      </c>
      <c r="P113" s="1">
        <v>6</v>
      </c>
      <c r="Q113" s="1">
        <v>0</v>
      </c>
      <c r="R113" s="1">
        <v>6</v>
      </c>
      <c r="S113" s="12">
        <f t="shared" si="10"/>
        <v>11.714975845410629</v>
      </c>
      <c r="T113" s="12">
        <f t="shared" si="11"/>
        <v>33.695652173913047</v>
      </c>
      <c r="U113" s="12">
        <f t="shared" si="12"/>
        <v>1.0869565217391304</v>
      </c>
      <c r="V113" s="12">
        <f t="shared" si="13"/>
        <v>2.1505376344086025</v>
      </c>
      <c r="W113" s="12">
        <f t="shared" si="14"/>
        <v>26.804123711340207</v>
      </c>
      <c r="X113" s="12">
        <f t="shared" si="15"/>
        <v>0</v>
      </c>
      <c r="Y113" s="12">
        <f t="shared" si="16"/>
        <v>0</v>
      </c>
      <c r="Z113" s="12">
        <f t="shared" si="17"/>
        <v>34.610123119015043</v>
      </c>
      <c r="AA113" s="12">
        <f t="shared" si="18"/>
        <v>1.2311901504787961</v>
      </c>
      <c r="AB113" s="13">
        <f t="shared" si="19"/>
        <v>2.3715415019762842</v>
      </c>
    </row>
    <row r="114" spans="1:28">
      <c r="A114" s="24">
        <v>2561</v>
      </c>
      <c r="B114" s="1" t="s">
        <v>20</v>
      </c>
      <c r="C114" s="1">
        <v>7</v>
      </c>
      <c r="D114" s="1">
        <v>46</v>
      </c>
      <c r="E114" s="1" t="s">
        <v>37</v>
      </c>
      <c r="F114" s="1" t="s">
        <v>82</v>
      </c>
      <c r="G114" s="1">
        <v>16</v>
      </c>
      <c r="H114" s="1">
        <v>1</v>
      </c>
      <c r="I114" s="1">
        <v>15</v>
      </c>
      <c r="J114" s="1">
        <v>2</v>
      </c>
      <c r="K114" s="1">
        <v>0</v>
      </c>
      <c r="L114" s="1">
        <v>2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2">
        <f t="shared" si="10"/>
        <v>6.25</v>
      </c>
      <c r="T114" s="12">
        <f t="shared" si="11"/>
        <v>12.5</v>
      </c>
      <c r="U114" s="12">
        <f t="shared" si="12"/>
        <v>0</v>
      </c>
      <c r="V114" s="12">
        <f t="shared" si="13"/>
        <v>0</v>
      </c>
      <c r="W114" s="12">
        <f t="shared" si="14"/>
        <v>0</v>
      </c>
      <c r="X114" s="12">
        <f t="shared" si="15"/>
        <v>0</v>
      </c>
      <c r="Y114" s="12" t="e">
        <f t="shared" si="16"/>
        <v>#DIV/0!</v>
      </c>
      <c r="Z114" s="12">
        <f t="shared" si="17"/>
        <v>13.333333333333334</v>
      </c>
      <c r="AA114" s="12">
        <f t="shared" si="18"/>
        <v>0</v>
      </c>
      <c r="AB114" s="13">
        <f t="shared" si="19"/>
        <v>0</v>
      </c>
    </row>
    <row r="115" spans="1:28">
      <c r="A115" s="24">
        <v>2561</v>
      </c>
      <c r="B115" s="1" t="s">
        <v>20</v>
      </c>
      <c r="C115" s="1">
        <v>8</v>
      </c>
      <c r="D115" s="1">
        <v>47</v>
      </c>
      <c r="E115" s="1" t="s">
        <v>38</v>
      </c>
      <c r="F115" s="1" t="s">
        <v>82</v>
      </c>
      <c r="G115" s="1">
        <v>592</v>
      </c>
      <c r="H115" s="1">
        <v>70</v>
      </c>
      <c r="I115" s="1">
        <v>522</v>
      </c>
      <c r="J115" s="1">
        <v>280</v>
      </c>
      <c r="K115" s="1">
        <v>39</v>
      </c>
      <c r="L115" s="1">
        <v>241</v>
      </c>
      <c r="M115" s="1">
        <v>11</v>
      </c>
      <c r="N115" s="1">
        <v>0</v>
      </c>
      <c r="O115" s="1">
        <v>11</v>
      </c>
      <c r="P115" s="1">
        <v>10</v>
      </c>
      <c r="Q115" s="1">
        <v>0</v>
      </c>
      <c r="R115" s="1">
        <v>10</v>
      </c>
      <c r="S115" s="12">
        <f t="shared" si="10"/>
        <v>11.824324324324325</v>
      </c>
      <c r="T115" s="12">
        <f t="shared" si="11"/>
        <v>47.297297297297298</v>
      </c>
      <c r="U115" s="12">
        <f t="shared" si="12"/>
        <v>1.8581081081081081</v>
      </c>
      <c r="V115" s="12">
        <f t="shared" si="13"/>
        <v>3.5714285714285712</v>
      </c>
      <c r="W115" s="12">
        <f t="shared" si="14"/>
        <v>55.714285714285715</v>
      </c>
      <c r="X115" s="12">
        <f t="shared" si="15"/>
        <v>0</v>
      </c>
      <c r="Y115" s="12">
        <f t="shared" si="16"/>
        <v>0</v>
      </c>
      <c r="Z115" s="12">
        <f t="shared" si="17"/>
        <v>46.168582375478927</v>
      </c>
      <c r="AA115" s="12">
        <f t="shared" si="18"/>
        <v>2.1072796934865901</v>
      </c>
      <c r="AB115" s="13">
        <f t="shared" si="19"/>
        <v>4.1493775933609953</v>
      </c>
    </row>
    <row r="116" spans="1:28">
      <c r="A116" s="24">
        <v>2561</v>
      </c>
      <c r="B116" s="1" t="s">
        <v>20</v>
      </c>
      <c r="C116" s="1">
        <v>8</v>
      </c>
      <c r="D116" s="1">
        <v>48</v>
      </c>
      <c r="E116" s="1" t="s">
        <v>39</v>
      </c>
      <c r="F116" s="1" t="s">
        <v>82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2" t="e">
        <f t="shared" si="10"/>
        <v>#DIV/0!</v>
      </c>
      <c r="T116" s="12" t="e">
        <f t="shared" si="11"/>
        <v>#DIV/0!</v>
      </c>
      <c r="U116" s="12" t="e">
        <f t="shared" si="12"/>
        <v>#DIV/0!</v>
      </c>
      <c r="V116" s="12" t="e">
        <f t="shared" si="13"/>
        <v>#DIV/0!</v>
      </c>
      <c r="W116" s="12" t="e">
        <f t="shared" si="14"/>
        <v>#DIV/0!</v>
      </c>
      <c r="X116" s="12" t="e">
        <f t="shared" si="15"/>
        <v>#DIV/0!</v>
      </c>
      <c r="Y116" s="12" t="e">
        <f t="shared" si="16"/>
        <v>#DIV/0!</v>
      </c>
      <c r="Z116" s="12" t="e">
        <f t="shared" si="17"/>
        <v>#DIV/0!</v>
      </c>
      <c r="AA116" s="12" t="e">
        <f t="shared" si="18"/>
        <v>#DIV/0!</v>
      </c>
      <c r="AB116" s="13" t="e">
        <f t="shared" si="19"/>
        <v>#DIV/0!</v>
      </c>
    </row>
    <row r="117" spans="1:28">
      <c r="A117" s="24">
        <v>2561</v>
      </c>
      <c r="B117" s="1" t="s">
        <v>20</v>
      </c>
      <c r="C117" s="1">
        <v>10</v>
      </c>
      <c r="D117" s="1">
        <v>49</v>
      </c>
      <c r="E117" s="1" t="s">
        <v>40</v>
      </c>
      <c r="F117" s="1" t="s">
        <v>82</v>
      </c>
      <c r="G117" s="1">
        <v>37</v>
      </c>
      <c r="H117" s="1">
        <v>4</v>
      </c>
      <c r="I117" s="1">
        <v>33</v>
      </c>
      <c r="J117" s="1">
        <v>13</v>
      </c>
      <c r="K117" s="1">
        <v>1</v>
      </c>
      <c r="L117" s="1">
        <v>12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2">
        <f t="shared" si="10"/>
        <v>10.810810810810811</v>
      </c>
      <c r="T117" s="12">
        <f t="shared" si="11"/>
        <v>35.135135135135137</v>
      </c>
      <c r="U117" s="12">
        <f t="shared" si="12"/>
        <v>0</v>
      </c>
      <c r="V117" s="12">
        <f t="shared" si="13"/>
        <v>0</v>
      </c>
      <c r="W117" s="12">
        <f t="shared" si="14"/>
        <v>25</v>
      </c>
      <c r="X117" s="12">
        <f t="shared" si="15"/>
        <v>0</v>
      </c>
      <c r="Y117" s="12">
        <f t="shared" si="16"/>
        <v>0</v>
      </c>
      <c r="Z117" s="12">
        <f t="shared" si="17"/>
        <v>36.363636363636367</v>
      </c>
      <c r="AA117" s="12">
        <f t="shared" si="18"/>
        <v>0</v>
      </c>
      <c r="AB117" s="13">
        <f t="shared" si="19"/>
        <v>0</v>
      </c>
    </row>
    <row r="118" spans="1:28">
      <c r="A118" s="24">
        <v>2561</v>
      </c>
      <c r="B118" s="1" t="s">
        <v>41</v>
      </c>
      <c r="C118" s="1">
        <v>1</v>
      </c>
      <c r="D118" s="1">
        <v>50</v>
      </c>
      <c r="E118" s="1" t="s">
        <v>42</v>
      </c>
      <c r="F118" s="1" t="s">
        <v>82</v>
      </c>
      <c r="G118" s="1">
        <v>1321</v>
      </c>
      <c r="H118" s="1">
        <v>163</v>
      </c>
      <c r="I118" s="1">
        <v>1158</v>
      </c>
      <c r="J118" s="1">
        <v>556</v>
      </c>
      <c r="K118" s="1">
        <v>33</v>
      </c>
      <c r="L118" s="1">
        <v>523</v>
      </c>
      <c r="M118" s="1">
        <v>13</v>
      </c>
      <c r="N118" s="1">
        <v>1</v>
      </c>
      <c r="O118" s="1">
        <v>12</v>
      </c>
      <c r="P118" s="1">
        <v>11</v>
      </c>
      <c r="Q118" s="1">
        <v>1</v>
      </c>
      <c r="R118" s="1">
        <v>10</v>
      </c>
      <c r="S118" s="12">
        <f t="shared" si="10"/>
        <v>12.339137017411051</v>
      </c>
      <c r="T118" s="12">
        <f t="shared" si="11"/>
        <v>42.089326267978805</v>
      </c>
      <c r="U118" s="12">
        <f t="shared" si="12"/>
        <v>0.98410295230885703</v>
      </c>
      <c r="V118" s="12">
        <f t="shared" si="13"/>
        <v>1.9784172661870503</v>
      </c>
      <c r="W118" s="12">
        <f t="shared" si="14"/>
        <v>20.245398773006134</v>
      </c>
      <c r="X118" s="12">
        <f t="shared" si="15"/>
        <v>0.61349693251533743</v>
      </c>
      <c r="Y118" s="12">
        <f t="shared" si="16"/>
        <v>3.0303030303030303</v>
      </c>
      <c r="Z118" s="12">
        <f t="shared" si="17"/>
        <v>45.164075993091537</v>
      </c>
      <c r="AA118" s="12">
        <f t="shared" si="18"/>
        <v>1.0362694300518136</v>
      </c>
      <c r="AB118" s="13">
        <f t="shared" si="19"/>
        <v>1.9120458891013385</v>
      </c>
    </row>
    <row r="119" spans="1:28">
      <c r="A119" s="24">
        <v>2561</v>
      </c>
      <c r="B119" s="1" t="s">
        <v>41</v>
      </c>
      <c r="C119" s="1">
        <v>1</v>
      </c>
      <c r="D119" s="1">
        <v>51</v>
      </c>
      <c r="E119" s="1" t="s">
        <v>43</v>
      </c>
      <c r="F119" s="1" t="s">
        <v>82</v>
      </c>
      <c r="G119" s="1">
        <v>423</v>
      </c>
      <c r="H119" s="1">
        <v>30</v>
      </c>
      <c r="I119" s="1">
        <v>393</v>
      </c>
      <c r="J119" s="1">
        <v>137</v>
      </c>
      <c r="K119" s="1">
        <v>2</v>
      </c>
      <c r="L119" s="1">
        <v>135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2">
        <f t="shared" si="10"/>
        <v>7.0921985815602842</v>
      </c>
      <c r="T119" s="12">
        <f t="shared" si="11"/>
        <v>32.387706855791961</v>
      </c>
      <c r="U119" s="12">
        <f t="shared" si="12"/>
        <v>0</v>
      </c>
      <c r="V119" s="12">
        <f t="shared" si="13"/>
        <v>0</v>
      </c>
      <c r="W119" s="12">
        <f t="shared" si="14"/>
        <v>6.666666666666667</v>
      </c>
      <c r="X119" s="12">
        <f t="shared" si="15"/>
        <v>0</v>
      </c>
      <c r="Y119" s="12">
        <f t="shared" si="16"/>
        <v>0</v>
      </c>
      <c r="Z119" s="12">
        <f t="shared" si="17"/>
        <v>34.351145038167942</v>
      </c>
      <c r="AA119" s="12">
        <f t="shared" si="18"/>
        <v>0</v>
      </c>
      <c r="AB119" s="13">
        <f t="shared" si="19"/>
        <v>0</v>
      </c>
    </row>
    <row r="120" spans="1:28">
      <c r="A120" s="24">
        <v>2561</v>
      </c>
      <c r="B120" s="1" t="s">
        <v>41</v>
      </c>
      <c r="C120" s="1">
        <v>1</v>
      </c>
      <c r="D120" s="1">
        <v>52</v>
      </c>
      <c r="E120" s="1" t="s">
        <v>44</v>
      </c>
      <c r="F120" s="1" t="s">
        <v>82</v>
      </c>
      <c r="G120" s="1">
        <v>366</v>
      </c>
      <c r="H120" s="1">
        <v>31</v>
      </c>
      <c r="I120" s="1">
        <v>335</v>
      </c>
      <c r="J120" s="1">
        <v>128</v>
      </c>
      <c r="K120" s="1">
        <v>9</v>
      </c>
      <c r="L120" s="1">
        <v>119</v>
      </c>
      <c r="M120" s="1">
        <v>2</v>
      </c>
      <c r="N120" s="1">
        <v>0</v>
      </c>
      <c r="O120" s="1">
        <v>2</v>
      </c>
      <c r="P120" s="1">
        <v>1</v>
      </c>
      <c r="Q120" s="1">
        <v>0</v>
      </c>
      <c r="R120" s="1">
        <v>1</v>
      </c>
      <c r="S120" s="12">
        <f t="shared" si="10"/>
        <v>8.4699453551912569</v>
      </c>
      <c r="T120" s="12">
        <f t="shared" si="11"/>
        <v>34.972677595628419</v>
      </c>
      <c r="U120" s="12">
        <f t="shared" si="12"/>
        <v>0.54644808743169404</v>
      </c>
      <c r="V120" s="12">
        <f t="shared" si="13"/>
        <v>0.78125</v>
      </c>
      <c r="W120" s="12">
        <f t="shared" si="14"/>
        <v>29.032258064516132</v>
      </c>
      <c r="X120" s="12">
        <f t="shared" si="15"/>
        <v>0</v>
      </c>
      <c r="Y120" s="12">
        <f t="shared" si="16"/>
        <v>0</v>
      </c>
      <c r="Z120" s="12">
        <f t="shared" si="17"/>
        <v>35.522388059701491</v>
      </c>
      <c r="AA120" s="12">
        <f t="shared" si="18"/>
        <v>0.59701492537313439</v>
      </c>
      <c r="AB120" s="13">
        <f t="shared" si="19"/>
        <v>0.84033613445378152</v>
      </c>
    </row>
    <row r="121" spans="1:28">
      <c r="A121" s="24">
        <v>2561</v>
      </c>
      <c r="B121" s="1" t="s">
        <v>41</v>
      </c>
      <c r="C121" s="1">
        <v>2</v>
      </c>
      <c r="D121" s="1">
        <v>53</v>
      </c>
      <c r="E121" s="1" t="s">
        <v>45</v>
      </c>
      <c r="F121" s="1" t="s">
        <v>82</v>
      </c>
      <c r="G121" s="1">
        <v>574</v>
      </c>
      <c r="H121" s="1">
        <v>27</v>
      </c>
      <c r="I121" s="1">
        <v>547</v>
      </c>
      <c r="J121" s="1">
        <v>229</v>
      </c>
      <c r="K121" s="1">
        <v>7</v>
      </c>
      <c r="L121" s="1">
        <v>222</v>
      </c>
      <c r="M121" s="1">
        <v>4</v>
      </c>
      <c r="N121" s="1">
        <v>1</v>
      </c>
      <c r="O121" s="1">
        <v>3</v>
      </c>
      <c r="P121" s="1">
        <v>4</v>
      </c>
      <c r="Q121" s="1">
        <v>1</v>
      </c>
      <c r="R121" s="1">
        <v>3</v>
      </c>
      <c r="S121" s="12">
        <f t="shared" si="10"/>
        <v>4.7038327526132404</v>
      </c>
      <c r="T121" s="12">
        <f t="shared" si="11"/>
        <v>39.89547038327526</v>
      </c>
      <c r="U121" s="12">
        <f t="shared" si="12"/>
        <v>0.69686411149825789</v>
      </c>
      <c r="V121" s="12">
        <f t="shared" si="13"/>
        <v>1.7467248908296942</v>
      </c>
      <c r="W121" s="12">
        <f t="shared" si="14"/>
        <v>25.925925925925924</v>
      </c>
      <c r="X121" s="12">
        <f t="shared" si="15"/>
        <v>3.7037037037037033</v>
      </c>
      <c r="Y121" s="12">
        <f t="shared" si="16"/>
        <v>14.285714285714285</v>
      </c>
      <c r="Z121" s="12">
        <f t="shared" si="17"/>
        <v>40.585009140767824</v>
      </c>
      <c r="AA121" s="12">
        <f t="shared" si="18"/>
        <v>0.54844606946983543</v>
      </c>
      <c r="AB121" s="13">
        <f t="shared" si="19"/>
        <v>1.3513513513513513</v>
      </c>
    </row>
    <row r="122" spans="1:28">
      <c r="A122" s="24">
        <v>2561</v>
      </c>
      <c r="B122" s="1" t="s">
        <v>41</v>
      </c>
      <c r="C122" s="1">
        <v>1</v>
      </c>
      <c r="D122" s="1">
        <v>54</v>
      </c>
      <c r="E122" s="1" t="s">
        <v>46</v>
      </c>
      <c r="F122" s="1" t="s">
        <v>82</v>
      </c>
      <c r="G122" s="1">
        <v>294</v>
      </c>
      <c r="H122" s="1">
        <v>31</v>
      </c>
      <c r="I122" s="1">
        <v>263</v>
      </c>
      <c r="J122" s="1">
        <v>99</v>
      </c>
      <c r="K122" s="1">
        <v>7</v>
      </c>
      <c r="L122" s="1">
        <v>92</v>
      </c>
      <c r="M122" s="1">
        <v>1</v>
      </c>
      <c r="N122" s="1">
        <v>0</v>
      </c>
      <c r="O122" s="1">
        <v>1</v>
      </c>
      <c r="P122" s="1">
        <v>1</v>
      </c>
      <c r="Q122" s="1">
        <v>0</v>
      </c>
      <c r="R122" s="1">
        <v>1</v>
      </c>
      <c r="S122" s="12">
        <f t="shared" si="10"/>
        <v>10.544217687074831</v>
      </c>
      <c r="T122" s="12">
        <f t="shared" si="11"/>
        <v>33.673469387755098</v>
      </c>
      <c r="U122" s="12">
        <f t="shared" si="12"/>
        <v>0.3401360544217687</v>
      </c>
      <c r="V122" s="12">
        <f t="shared" si="13"/>
        <v>1.0101010101010102</v>
      </c>
      <c r="W122" s="12">
        <f t="shared" si="14"/>
        <v>22.58064516129032</v>
      </c>
      <c r="X122" s="12">
        <f t="shared" si="15"/>
        <v>0</v>
      </c>
      <c r="Y122" s="12">
        <f t="shared" si="16"/>
        <v>0</v>
      </c>
      <c r="Z122" s="12">
        <f t="shared" si="17"/>
        <v>34.980988593155892</v>
      </c>
      <c r="AA122" s="12">
        <f t="shared" si="18"/>
        <v>0.38022813688212925</v>
      </c>
      <c r="AB122" s="13">
        <f t="shared" si="19"/>
        <v>1.0869565217391304</v>
      </c>
    </row>
    <row r="123" spans="1:28">
      <c r="A123" s="24">
        <v>2561</v>
      </c>
      <c r="B123" s="1" t="s">
        <v>41</v>
      </c>
      <c r="C123" s="1">
        <v>1</v>
      </c>
      <c r="D123" s="1">
        <v>55</v>
      </c>
      <c r="E123" s="1" t="s">
        <v>47</v>
      </c>
      <c r="F123" s="1" t="s">
        <v>82</v>
      </c>
      <c r="G123" s="1">
        <v>219</v>
      </c>
      <c r="H123" s="1">
        <v>37</v>
      </c>
      <c r="I123" s="1">
        <v>182</v>
      </c>
      <c r="J123" s="1">
        <v>67</v>
      </c>
      <c r="K123" s="1">
        <v>4</v>
      </c>
      <c r="L123" s="1">
        <v>63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2">
        <f t="shared" si="10"/>
        <v>16.894977168949772</v>
      </c>
      <c r="T123" s="12">
        <f t="shared" si="11"/>
        <v>30.593607305936072</v>
      </c>
      <c r="U123" s="12">
        <f t="shared" si="12"/>
        <v>0</v>
      </c>
      <c r="V123" s="12">
        <f t="shared" si="13"/>
        <v>0</v>
      </c>
      <c r="W123" s="12">
        <f t="shared" si="14"/>
        <v>10.810810810810811</v>
      </c>
      <c r="X123" s="12">
        <f t="shared" si="15"/>
        <v>0</v>
      </c>
      <c r="Y123" s="12">
        <f t="shared" si="16"/>
        <v>0</v>
      </c>
      <c r="Z123" s="12">
        <f t="shared" si="17"/>
        <v>34.615384615384613</v>
      </c>
      <c r="AA123" s="12">
        <f t="shared" si="18"/>
        <v>0</v>
      </c>
      <c r="AB123" s="13">
        <f t="shared" si="19"/>
        <v>0</v>
      </c>
    </row>
    <row r="124" spans="1:28">
      <c r="A124" s="24">
        <v>2561</v>
      </c>
      <c r="B124" s="1" t="s">
        <v>41</v>
      </c>
      <c r="C124" s="1">
        <v>1</v>
      </c>
      <c r="D124" s="1">
        <v>56</v>
      </c>
      <c r="E124" s="1" t="s">
        <v>48</v>
      </c>
      <c r="F124" s="1" t="s">
        <v>82</v>
      </c>
      <c r="G124" s="1">
        <v>358</v>
      </c>
      <c r="H124" s="1">
        <v>9</v>
      </c>
      <c r="I124" s="1">
        <v>349</v>
      </c>
      <c r="J124" s="1">
        <v>84</v>
      </c>
      <c r="K124" s="1">
        <v>0</v>
      </c>
      <c r="L124" s="1">
        <v>84</v>
      </c>
      <c r="M124" s="1">
        <v>1</v>
      </c>
      <c r="N124" s="1">
        <v>0</v>
      </c>
      <c r="O124" s="1">
        <v>1</v>
      </c>
      <c r="P124" s="1">
        <v>0</v>
      </c>
      <c r="Q124" s="1">
        <v>0</v>
      </c>
      <c r="R124" s="1">
        <v>0</v>
      </c>
      <c r="S124" s="12">
        <f t="shared" si="10"/>
        <v>2.5139664804469275</v>
      </c>
      <c r="T124" s="12">
        <f t="shared" si="11"/>
        <v>23.463687150837988</v>
      </c>
      <c r="U124" s="12">
        <f t="shared" si="12"/>
        <v>0.27932960893854747</v>
      </c>
      <c r="V124" s="12">
        <f t="shared" si="13"/>
        <v>0</v>
      </c>
      <c r="W124" s="12">
        <f t="shared" si="14"/>
        <v>0</v>
      </c>
      <c r="X124" s="12">
        <f t="shared" si="15"/>
        <v>0</v>
      </c>
      <c r="Y124" s="12" t="e">
        <f t="shared" si="16"/>
        <v>#DIV/0!</v>
      </c>
      <c r="Z124" s="12">
        <f t="shared" si="17"/>
        <v>24.068767908309454</v>
      </c>
      <c r="AA124" s="12">
        <f t="shared" si="18"/>
        <v>0.28653295128939826</v>
      </c>
      <c r="AB124" s="13">
        <f t="shared" si="19"/>
        <v>0</v>
      </c>
    </row>
    <row r="125" spans="1:28">
      <c r="A125" s="24">
        <v>2561</v>
      </c>
      <c r="B125" s="1" t="s">
        <v>41</v>
      </c>
      <c r="C125" s="1">
        <v>1</v>
      </c>
      <c r="D125" s="1">
        <v>57</v>
      </c>
      <c r="E125" s="1" t="s">
        <v>49</v>
      </c>
      <c r="F125" s="1" t="s">
        <v>82</v>
      </c>
      <c r="G125" s="1">
        <v>1624</v>
      </c>
      <c r="H125" s="1">
        <v>85</v>
      </c>
      <c r="I125" s="1">
        <v>1539</v>
      </c>
      <c r="J125" s="1">
        <v>609</v>
      </c>
      <c r="K125" s="1">
        <v>23</v>
      </c>
      <c r="L125" s="1">
        <v>586</v>
      </c>
      <c r="M125" s="1">
        <v>17</v>
      </c>
      <c r="N125" s="1">
        <v>0</v>
      </c>
      <c r="O125" s="1">
        <v>17</v>
      </c>
      <c r="P125" s="1">
        <v>13</v>
      </c>
      <c r="Q125" s="1">
        <v>0</v>
      </c>
      <c r="R125" s="1">
        <v>13</v>
      </c>
      <c r="S125" s="12">
        <f t="shared" si="10"/>
        <v>5.2339901477832509</v>
      </c>
      <c r="T125" s="12">
        <f t="shared" si="11"/>
        <v>37.5</v>
      </c>
      <c r="U125" s="12">
        <f t="shared" si="12"/>
        <v>1.0467980295566501</v>
      </c>
      <c r="V125" s="12">
        <f t="shared" si="13"/>
        <v>2.1346469622331692</v>
      </c>
      <c r="W125" s="12">
        <f t="shared" si="14"/>
        <v>27.058823529411764</v>
      </c>
      <c r="X125" s="12">
        <f t="shared" si="15"/>
        <v>0</v>
      </c>
      <c r="Y125" s="12">
        <f t="shared" si="16"/>
        <v>0</v>
      </c>
      <c r="Z125" s="12">
        <f t="shared" si="17"/>
        <v>38.07667316439246</v>
      </c>
      <c r="AA125" s="12">
        <f t="shared" si="18"/>
        <v>1.1046133853151396</v>
      </c>
      <c r="AB125" s="13">
        <f t="shared" si="19"/>
        <v>2.218430034129693</v>
      </c>
    </row>
    <row r="126" spans="1:28">
      <c r="A126" s="24">
        <v>2561</v>
      </c>
      <c r="B126" s="1" t="s">
        <v>41</v>
      </c>
      <c r="C126" s="1">
        <v>1</v>
      </c>
      <c r="D126" s="1">
        <v>58</v>
      </c>
      <c r="E126" s="1" t="s">
        <v>50</v>
      </c>
      <c r="F126" s="1" t="s">
        <v>82</v>
      </c>
      <c r="G126" s="1">
        <v>669</v>
      </c>
      <c r="H126" s="1">
        <v>218</v>
      </c>
      <c r="I126" s="1">
        <v>451</v>
      </c>
      <c r="J126" s="1">
        <v>158</v>
      </c>
      <c r="K126" s="1">
        <v>14</v>
      </c>
      <c r="L126" s="1">
        <v>144</v>
      </c>
      <c r="M126" s="1">
        <v>3</v>
      </c>
      <c r="N126" s="1">
        <v>0</v>
      </c>
      <c r="O126" s="1">
        <v>3</v>
      </c>
      <c r="P126" s="1">
        <v>3</v>
      </c>
      <c r="Q126" s="1">
        <v>0</v>
      </c>
      <c r="R126" s="1">
        <v>3</v>
      </c>
      <c r="S126" s="12">
        <f t="shared" si="10"/>
        <v>32.585949177877424</v>
      </c>
      <c r="T126" s="12">
        <f t="shared" si="11"/>
        <v>23.617339312406578</v>
      </c>
      <c r="U126" s="12">
        <f t="shared" si="12"/>
        <v>0.44843049327354262</v>
      </c>
      <c r="V126" s="12">
        <f t="shared" si="13"/>
        <v>1.89873417721519</v>
      </c>
      <c r="W126" s="12">
        <f t="shared" si="14"/>
        <v>6.4220183486238538</v>
      </c>
      <c r="X126" s="12">
        <f t="shared" si="15"/>
        <v>0</v>
      </c>
      <c r="Y126" s="12">
        <f t="shared" si="16"/>
        <v>0</v>
      </c>
      <c r="Z126" s="12">
        <f t="shared" si="17"/>
        <v>31.929046563192902</v>
      </c>
      <c r="AA126" s="12">
        <f t="shared" si="18"/>
        <v>0.66518847006651882</v>
      </c>
      <c r="AB126" s="13">
        <f t="shared" si="19"/>
        <v>2.083333333333333</v>
      </c>
    </row>
    <row r="127" spans="1:28">
      <c r="A127" s="24">
        <v>2561</v>
      </c>
      <c r="B127" s="1" t="s">
        <v>41</v>
      </c>
      <c r="C127" s="1">
        <v>3</v>
      </c>
      <c r="D127" s="1">
        <v>60</v>
      </c>
      <c r="E127" s="1" t="s">
        <v>51</v>
      </c>
      <c r="F127" s="1" t="s">
        <v>82</v>
      </c>
      <c r="G127" s="1">
        <v>733</v>
      </c>
      <c r="H127" s="1">
        <v>48</v>
      </c>
      <c r="I127" s="1">
        <v>685</v>
      </c>
      <c r="J127" s="1">
        <v>319</v>
      </c>
      <c r="K127" s="1">
        <v>14</v>
      </c>
      <c r="L127" s="1">
        <v>305</v>
      </c>
      <c r="M127" s="1">
        <v>9</v>
      </c>
      <c r="N127" s="1">
        <v>1</v>
      </c>
      <c r="O127" s="1">
        <v>8</v>
      </c>
      <c r="P127" s="1">
        <v>8</v>
      </c>
      <c r="Q127" s="1">
        <v>1</v>
      </c>
      <c r="R127" s="1">
        <v>7</v>
      </c>
      <c r="S127" s="12">
        <f t="shared" si="10"/>
        <v>6.5484311050477491</v>
      </c>
      <c r="T127" s="12">
        <f t="shared" si="11"/>
        <v>43.519781718963166</v>
      </c>
      <c r="U127" s="12">
        <f t="shared" si="12"/>
        <v>1.2278308321964531</v>
      </c>
      <c r="V127" s="12">
        <f t="shared" si="13"/>
        <v>2.507836990595611</v>
      </c>
      <c r="W127" s="12">
        <f t="shared" si="14"/>
        <v>29.166666666666668</v>
      </c>
      <c r="X127" s="12">
        <f t="shared" si="15"/>
        <v>2.083333333333333</v>
      </c>
      <c r="Y127" s="12">
        <f t="shared" si="16"/>
        <v>7.1428571428571423</v>
      </c>
      <c r="Z127" s="12">
        <f t="shared" si="17"/>
        <v>44.525547445255476</v>
      </c>
      <c r="AA127" s="12">
        <f t="shared" si="18"/>
        <v>1.167883211678832</v>
      </c>
      <c r="AB127" s="13">
        <f t="shared" si="19"/>
        <v>2.2950819672131146</v>
      </c>
    </row>
    <row r="128" spans="1:28">
      <c r="A128" s="24">
        <v>2561</v>
      </c>
      <c r="B128" s="1" t="s">
        <v>41</v>
      </c>
      <c r="C128" s="1">
        <v>3</v>
      </c>
      <c r="D128" s="1">
        <v>61</v>
      </c>
      <c r="E128" s="1" t="s">
        <v>52</v>
      </c>
      <c r="F128" s="1" t="s">
        <v>82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2" t="e">
        <f t="shared" si="10"/>
        <v>#DIV/0!</v>
      </c>
      <c r="T128" s="12" t="e">
        <f t="shared" si="11"/>
        <v>#DIV/0!</v>
      </c>
      <c r="U128" s="12" t="e">
        <f t="shared" si="12"/>
        <v>#DIV/0!</v>
      </c>
      <c r="V128" s="12" t="e">
        <f t="shared" si="13"/>
        <v>#DIV/0!</v>
      </c>
      <c r="W128" s="12" t="e">
        <f t="shared" si="14"/>
        <v>#DIV/0!</v>
      </c>
      <c r="X128" s="12" t="e">
        <f t="shared" si="15"/>
        <v>#DIV/0!</v>
      </c>
      <c r="Y128" s="12" t="e">
        <f t="shared" si="16"/>
        <v>#DIV/0!</v>
      </c>
      <c r="Z128" s="12" t="e">
        <f t="shared" si="17"/>
        <v>#DIV/0!</v>
      </c>
      <c r="AA128" s="12" t="e">
        <f t="shared" si="18"/>
        <v>#DIV/0!</v>
      </c>
      <c r="AB128" s="13" t="e">
        <f t="shared" si="19"/>
        <v>#DIV/0!</v>
      </c>
    </row>
    <row r="129" spans="1:28">
      <c r="A129" s="24">
        <v>2561</v>
      </c>
      <c r="B129" s="1" t="s">
        <v>41</v>
      </c>
      <c r="C129" s="1">
        <v>3</v>
      </c>
      <c r="D129" s="1">
        <v>62</v>
      </c>
      <c r="E129" s="1" t="s">
        <v>53</v>
      </c>
      <c r="F129" s="1" t="s">
        <v>82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2" t="e">
        <f t="shared" si="10"/>
        <v>#DIV/0!</v>
      </c>
      <c r="T129" s="12" t="e">
        <f t="shared" si="11"/>
        <v>#DIV/0!</v>
      </c>
      <c r="U129" s="12" t="e">
        <f t="shared" si="12"/>
        <v>#DIV/0!</v>
      </c>
      <c r="V129" s="12" t="e">
        <f t="shared" si="13"/>
        <v>#DIV/0!</v>
      </c>
      <c r="W129" s="12" t="e">
        <f t="shared" si="14"/>
        <v>#DIV/0!</v>
      </c>
      <c r="X129" s="12" t="e">
        <f t="shared" si="15"/>
        <v>#DIV/0!</v>
      </c>
      <c r="Y129" s="12" t="e">
        <f t="shared" si="16"/>
        <v>#DIV/0!</v>
      </c>
      <c r="Z129" s="12" t="e">
        <f t="shared" si="17"/>
        <v>#DIV/0!</v>
      </c>
      <c r="AA129" s="12" t="e">
        <f t="shared" si="18"/>
        <v>#DIV/0!</v>
      </c>
      <c r="AB129" s="13" t="e">
        <f t="shared" si="19"/>
        <v>#DIV/0!</v>
      </c>
    </row>
    <row r="130" spans="1:28">
      <c r="A130" s="24">
        <v>2561</v>
      </c>
      <c r="B130" s="1" t="s">
        <v>41</v>
      </c>
      <c r="C130" s="1">
        <v>2</v>
      </c>
      <c r="D130" s="1">
        <v>63</v>
      </c>
      <c r="E130" s="1" t="s">
        <v>54</v>
      </c>
      <c r="F130" s="1" t="s">
        <v>82</v>
      </c>
      <c r="G130" s="1">
        <v>27</v>
      </c>
      <c r="H130" s="1">
        <v>3</v>
      </c>
      <c r="I130" s="1">
        <v>24</v>
      </c>
      <c r="J130" s="1">
        <v>14</v>
      </c>
      <c r="K130" s="1">
        <v>2</v>
      </c>
      <c r="L130" s="1">
        <v>12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2">
        <f t="shared" si="10"/>
        <v>11.111111111111111</v>
      </c>
      <c r="T130" s="12">
        <f t="shared" si="11"/>
        <v>51.851851851851848</v>
      </c>
      <c r="U130" s="12">
        <f t="shared" si="12"/>
        <v>0</v>
      </c>
      <c r="V130" s="12">
        <f t="shared" si="13"/>
        <v>0</v>
      </c>
      <c r="W130" s="12">
        <f t="shared" si="14"/>
        <v>66.666666666666657</v>
      </c>
      <c r="X130" s="12">
        <f t="shared" si="15"/>
        <v>0</v>
      </c>
      <c r="Y130" s="12">
        <f t="shared" si="16"/>
        <v>0</v>
      </c>
      <c r="Z130" s="12">
        <f t="shared" si="17"/>
        <v>50</v>
      </c>
      <c r="AA130" s="12">
        <f t="shared" si="18"/>
        <v>0</v>
      </c>
      <c r="AB130" s="13">
        <f t="shared" si="19"/>
        <v>0</v>
      </c>
    </row>
    <row r="131" spans="1:28">
      <c r="A131" s="24">
        <v>2561</v>
      </c>
      <c r="B131" s="1" t="s">
        <v>41</v>
      </c>
      <c r="C131" s="1">
        <v>2</v>
      </c>
      <c r="D131" s="1">
        <v>64</v>
      </c>
      <c r="E131" s="1" t="s">
        <v>55</v>
      </c>
      <c r="F131" s="1" t="s">
        <v>82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2" t="e">
        <f t="shared" si="10"/>
        <v>#DIV/0!</v>
      </c>
      <c r="T131" s="12" t="e">
        <f t="shared" si="11"/>
        <v>#DIV/0!</v>
      </c>
      <c r="U131" s="12" t="e">
        <f t="shared" si="12"/>
        <v>#DIV/0!</v>
      </c>
      <c r="V131" s="12" t="e">
        <f t="shared" si="13"/>
        <v>#DIV/0!</v>
      </c>
      <c r="W131" s="12" t="e">
        <f t="shared" si="14"/>
        <v>#DIV/0!</v>
      </c>
      <c r="X131" s="12" t="e">
        <f t="shared" si="15"/>
        <v>#DIV/0!</v>
      </c>
      <c r="Y131" s="12" t="e">
        <f t="shared" si="16"/>
        <v>#DIV/0!</v>
      </c>
      <c r="Z131" s="12" t="e">
        <f t="shared" si="17"/>
        <v>#DIV/0!</v>
      </c>
      <c r="AA131" s="12" t="e">
        <f t="shared" si="18"/>
        <v>#DIV/0!</v>
      </c>
      <c r="AB131" s="13" t="e">
        <f t="shared" si="19"/>
        <v>#DIV/0!</v>
      </c>
    </row>
    <row r="132" spans="1:28">
      <c r="A132" s="24">
        <v>2561</v>
      </c>
      <c r="B132" s="1" t="s">
        <v>41</v>
      </c>
      <c r="C132" s="1">
        <v>2</v>
      </c>
      <c r="D132" s="1">
        <v>65</v>
      </c>
      <c r="E132" s="1" t="s">
        <v>56</v>
      </c>
      <c r="F132" s="1" t="s">
        <v>82</v>
      </c>
      <c r="G132" s="1">
        <v>520</v>
      </c>
      <c r="H132" s="1">
        <v>52</v>
      </c>
      <c r="I132" s="1">
        <v>468</v>
      </c>
      <c r="J132" s="1">
        <v>221</v>
      </c>
      <c r="K132" s="1">
        <v>13</v>
      </c>
      <c r="L132" s="1">
        <v>208</v>
      </c>
      <c r="M132" s="1">
        <v>12</v>
      </c>
      <c r="N132" s="1">
        <v>1</v>
      </c>
      <c r="O132" s="1">
        <v>11</v>
      </c>
      <c r="P132" s="1">
        <v>11</v>
      </c>
      <c r="Q132" s="1">
        <v>1</v>
      </c>
      <c r="R132" s="1">
        <v>10</v>
      </c>
      <c r="S132" s="12">
        <f t="shared" ref="S132:S195" si="20">H132/G132*100</f>
        <v>10</v>
      </c>
      <c r="T132" s="12">
        <f t="shared" ref="T132:T195" si="21">J132/G132*100</f>
        <v>42.5</v>
      </c>
      <c r="U132" s="12">
        <f t="shared" ref="U132:U195" si="22">M132/G132*100</f>
        <v>2.3076923076923079</v>
      </c>
      <c r="V132" s="12">
        <f t="shared" ref="V132:V195" si="23">P132/J132*100</f>
        <v>4.9773755656108598</v>
      </c>
      <c r="W132" s="12">
        <f t="shared" ref="W132:W195" si="24">K132/H132*100</f>
        <v>25</v>
      </c>
      <c r="X132" s="12">
        <f t="shared" ref="X132:X195" si="25">N132/H132*100</f>
        <v>1.9230769230769231</v>
      </c>
      <c r="Y132" s="12">
        <f t="shared" ref="Y132:Y195" si="26">Q132/K132*100</f>
        <v>7.6923076923076925</v>
      </c>
      <c r="Z132" s="12">
        <f t="shared" ref="Z132:Z195" si="27">L132/I132*100</f>
        <v>44.444444444444443</v>
      </c>
      <c r="AA132" s="12">
        <f t="shared" ref="AA132:AA195" si="28">O132/I132*100</f>
        <v>2.3504273504273505</v>
      </c>
      <c r="AB132" s="13">
        <f t="shared" ref="AB132:AB195" si="29">R132/L132*100</f>
        <v>4.8076923076923084</v>
      </c>
    </row>
    <row r="133" spans="1:28">
      <c r="A133" s="24">
        <v>2561</v>
      </c>
      <c r="B133" s="1" t="s">
        <v>41</v>
      </c>
      <c r="C133" s="1">
        <v>3</v>
      </c>
      <c r="D133" s="1">
        <v>66</v>
      </c>
      <c r="E133" s="1" t="s">
        <v>57</v>
      </c>
      <c r="F133" s="1" t="s">
        <v>82</v>
      </c>
      <c r="G133" s="1">
        <v>11</v>
      </c>
      <c r="H133" s="1">
        <v>0</v>
      </c>
      <c r="I133" s="1">
        <v>11</v>
      </c>
      <c r="J133" s="1">
        <v>6</v>
      </c>
      <c r="K133" s="1">
        <v>0</v>
      </c>
      <c r="L133" s="1">
        <v>6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2">
        <f t="shared" si="20"/>
        <v>0</v>
      </c>
      <c r="T133" s="12">
        <f t="shared" si="21"/>
        <v>54.54545454545454</v>
      </c>
      <c r="U133" s="12">
        <f t="shared" si="22"/>
        <v>0</v>
      </c>
      <c r="V133" s="12">
        <f t="shared" si="23"/>
        <v>0</v>
      </c>
      <c r="W133" s="12" t="e">
        <f t="shared" si="24"/>
        <v>#DIV/0!</v>
      </c>
      <c r="X133" s="12" t="e">
        <f t="shared" si="25"/>
        <v>#DIV/0!</v>
      </c>
      <c r="Y133" s="12" t="e">
        <f t="shared" si="26"/>
        <v>#DIV/0!</v>
      </c>
      <c r="Z133" s="12">
        <f t="shared" si="27"/>
        <v>54.54545454545454</v>
      </c>
      <c r="AA133" s="12">
        <f t="shared" si="28"/>
        <v>0</v>
      </c>
      <c r="AB133" s="13">
        <f t="shared" si="29"/>
        <v>0</v>
      </c>
    </row>
    <row r="134" spans="1:28">
      <c r="A134" s="24">
        <v>2561</v>
      </c>
      <c r="B134" s="1" t="s">
        <v>41</v>
      </c>
      <c r="C134" s="1">
        <v>2</v>
      </c>
      <c r="D134" s="1">
        <v>67</v>
      </c>
      <c r="E134" s="1" t="s">
        <v>58</v>
      </c>
      <c r="F134" s="1" t="s">
        <v>82</v>
      </c>
      <c r="G134" s="1">
        <v>450</v>
      </c>
      <c r="H134" s="1">
        <v>34</v>
      </c>
      <c r="I134" s="1">
        <v>416</v>
      </c>
      <c r="J134" s="1">
        <v>163</v>
      </c>
      <c r="K134" s="1">
        <v>10</v>
      </c>
      <c r="L134" s="1">
        <v>153</v>
      </c>
      <c r="M134" s="1">
        <v>3</v>
      </c>
      <c r="N134" s="1">
        <v>0</v>
      </c>
      <c r="O134" s="1">
        <v>3</v>
      </c>
      <c r="P134" s="1">
        <v>2</v>
      </c>
      <c r="Q134" s="1">
        <v>0</v>
      </c>
      <c r="R134" s="1">
        <v>2</v>
      </c>
      <c r="S134" s="12">
        <f t="shared" si="20"/>
        <v>7.5555555555555554</v>
      </c>
      <c r="T134" s="12">
        <f t="shared" si="21"/>
        <v>36.222222222222221</v>
      </c>
      <c r="U134" s="12">
        <f t="shared" si="22"/>
        <v>0.66666666666666674</v>
      </c>
      <c r="V134" s="12">
        <f t="shared" si="23"/>
        <v>1.2269938650306749</v>
      </c>
      <c r="W134" s="12">
        <f t="shared" si="24"/>
        <v>29.411764705882355</v>
      </c>
      <c r="X134" s="12">
        <f t="shared" si="25"/>
        <v>0</v>
      </c>
      <c r="Y134" s="12">
        <f t="shared" si="26"/>
        <v>0</v>
      </c>
      <c r="Z134" s="12">
        <f t="shared" si="27"/>
        <v>36.778846153846153</v>
      </c>
      <c r="AA134" s="12">
        <f t="shared" si="28"/>
        <v>0.72115384615384615</v>
      </c>
      <c r="AB134" s="13">
        <f t="shared" si="29"/>
        <v>1.3071895424836601</v>
      </c>
    </row>
    <row r="135" spans="1:28">
      <c r="A135" s="24">
        <v>2561</v>
      </c>
      <c r="B135" s="1" t="s">
        <v>2</v>
      </c>
      <c r="C135" s="1">
        <v>5</v>
      </c>
      <c r="D135" s="1">
        <v>70</v>
      </c>
      <c r="E135" s="1" t="s">
        <v>59</v>
      </c>
      <c r="F135" s="1" t="s">
        <v>82</v>
      </c>
      <c r="G135" s="1">
        <v>504</v>
      </c>
      <c r="H135" s="1">
        <v>4</v>
      </c>
      <c r="I135" s="1">
        <v>500</v>
      </c>
      <c r="J135" s="1">
        <v>192</v>
      </c>
      <c r="K135" s="1">
        <v>2</v>
      </c>
      <c r="L135" s="1">
        <v>190</v>
      </c>
      <c r="M135" s="1">
        <v>3</v>
      </c>
      <c r="N135" s="1">
        <v>0</v>
      </c>
      <c r="O135" s="1">
        <v>3</v>
      </c>
      <c r="P135" s="1">
        <v>2</v>
      </c>
      <c r="Q135" s="1">
        <v>0</v>
      </c>
      <c r="R135" s="1">
        <v>2</v>
      </c>
      <c r="S135" s="12">
        <f t="shared" si="20"/>
        <v>0.79365079365079361</v>
      </c>
      <c r="T135" s="12">
        <f t="shared" si="21"/>
        <v>38.095238095238095</v>
      </c>
      <c r="U135" s="12">
        <f t="shared" si="22"/>
        <v>0.59523809523809523</v>
      </c>
      <c r="V135" s="12">
        <f t="shared" si="23"/>
        <v>1.0416666666666665</v>
      </c>
      <c r="W135" s="12">
        <f t="shared" si="24"/>
        <v>50</v>
      </c>
      <c r="X135" s="12">
        <f t="shared" si="25"/>
        <v>0</v>
      </c>
      <c r="Y135" s="12">
        <f t="shared" si="26"/>
        <v>0</v>
      </c>
      <c r="Z135" s="12">
        <f t="shared" si="27"/>
        <v>38</v>
      </c>
      <c r="AA135" s="12">
        <f t="shared" si="28"/>
        <v>0.6</v>
      </c>
      <c r="AB135" s="13">
        <f t="shared" si="29"/>
        <v>1.0526315789473684</v>
      </c>
    </row>
    <row r="136" spans="1:28">
      <c r="A136" s="24">
        <v>2561</v>
      </c>
      <c r="B136" s="1" t="s">
        <v>2</v>
      </c>
      <c r="C136" s="1">
        <v>5</v>
      </c>
      <c r="D136" s="1">
        <v>71</v>
      </c>
      <c r="E136" s="1" t="s">
        <v>60</v>
      </c>
      <c r="F136" s="1" t="s">
        <v>82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2" t="e">
        <f t="shared" si="20"/>
        <v>#DIV/0!</v>
      </c>
      <c r="T136" s="12" t="e">
        <f t="shared" si="21"/>
        <v>#DIV/0!</v>
      </c>
      <c r="U136" s="12" t="e">
        <f t="shared" si="22"/>
        <v>#DIV/0!</v>
      </c>
      <c r="V136" s="12" t="e">
        <f t="shared" si="23"/>
        <v>#DIV/0!</v>
      </c>
      <c r="W136" s="12" t="e">
        <f t="shared" si="24"/>
        <v>#DIV/0!</v>
      </c>
      <c r="X136" s="12" t="e">
        <f t="shared" si="25"/>
        <v>#DIV/0!</v>
      </c>
      <c r="Y136" s="12" t="e">
        <f t="shared" si="26"/>
        <v>#DIV/0!</v>
      </c>
      <c r="Z136" s="12" t="e">
        <f t="shared" si="27"/>
        <v>#DIV/0!</v>
      </c>
      <c r="AA136" s="12" t="e">
        <f t="shared" si="28"/>
        <v>#DIV/0!</v>
      </c>
      <c r="AB136" s="13" t="e">
        <f t="shared" si="29"/>
        <v>#DIV/0!</v>
      </c>
    </row>
    <row r="137" spans="1:28">
      <c r="A137" s="24">
        <v>2561</v>
      </c>
      <c r="B137" s="1" t="s">
        <v>2</v>
      </c>
      <c r="C137" s="1">
        <v>5</v>
      </c>
      <c r="D137" s="1">
        <v>72</v>
      </c>
      <c r="E137" s="1" t="s">
        <v>61</v>
      </c>
      <c r="F137" s="1" t="s">
        <v>82</v>
      </c>
      <c r="G137" s="1">
        <v>519</v>
      </c>
      <c r="H137" s="1">
        <v>30</v>
      </c>
      <c r="I137" s="1">
        <v>489</v>
      </c>
      <c r="J137" s="1">
        <v>184</v>
      </c>
      <c r="K137" s="1">
        <v>6</v>
      </c>
      <c r="L137" s="1">
        <v>178</v>
      </c>
      <c r="M137" s="1">
        <v>9</v>
      </c>
      <c r="N137" s="1">
        <v>0</v>
      </c>
      <c r="O137" s="1">
        <v>9</v>
      </c>
      <c r="P137" s="1">
        <v>8</v>
      </c>
      <c r="Q137" s="1">
        <v>0</v>
      </c>
      <c r="R137" s="1">
        <v>8</v>
      </c>
      <c r="S137" s="12">
        <f t="shared" si="20"/>
        <v>5.7803468208092488</v>
      </c>
      <c r="T137" s="12">
        <f t="shared" si="21"/>
        <v>35.452793834296727</v>
      </c>
      <c r="U137" s="12">
        <f t="shared" si="22"/>
        <v>1.7341040462427744</v>
      </c>
      <c r="V137" s="12">
        <f t="shared" si="23"/>
        <v>4.3478260869565215</v>
      </c>
      <c r="W137" s="12">
        <f t="shared" si="24"/>
        <v>20</v>
      </c>
      <c r="X137" s="12">
        <f t="shared" si="25"/>
        <v>0</v>
      </c>
      <c r="Y137" s="12">
        <f t="shared" si="26"/>
        <v>0</v>
      </c>
      <c r="Z137" s="12">
        <f t="shared" si="27"/>
        <v>36.400817995910025</v>
      </c>
      <c r="AA137" s="12">
        <f t="shared" si="28"/>
        <v>1.8404907975460123</v>
      </c>
      <c r="AB137" s="13">
        <f t="shared" si="29"/>
        <v>4.4943820224719104</v>
      </c>
    </row>
    <row r="138" spans="1:28">
      <c r="A138" s="24">
        <v>2561</v>
      </c>
      <c r="B138" s="1" t="s">
        <v>2</v>
      </c>
      <c r="C138" s="1">
        <v>5</v>
      </c>
      <c r="D138" s="1">
        <v>73</v>
      </c>
      <c r="E138" s="1" t="s">
        <v>62</v>
      </c>
      <c r="F138" s="1" t="s">
        <v>82</v>
      </c>
      <c r="G138" s="1">
        <v>1100</v>
      </c>
      <c r="H138" s="1">
        <v>77</v>
      </c>
      <c r="I138" s="1">
        <v>1023</v>
      </c>
      <c r="J138" s="1">
        <v>472</v>
      </c>
      <c r="K138" s="1">
        <v>23</v>
      </c>
      <c r="L138" s="1">
        <v>449</v>
      </c>
      <c r="M138" s="1">
        <v>17</v>
      </c>
      <c r="N138" s="1">
        <v>1</v>
      </c>
      <c r="O138" s="1">
        <v>16</v>
      </c>
      <c r="P138" s="1">
        <v>15</v>
      </c>
      <c r="Q138" s="1">
        <v>1</v>
      </c>
      <c r="R138" s="1">
        <v>14</v>
      </c>
      <c r="S138" s="12">
        <f t="shared" si="20"/>
        <v>7.0000000000000009</v>
      </c>
      <c r="T138" s="12">
        <f t="shared" si="21"/>
        <v>42.909090909090907</v>
      </c>
      <c r="U138" s="12">
        <f t="shared" si="22"/>
        <v>1.5454545454545454</v>
      </c>
      <c r="V138" s="12">
        <f t="shared" si="23"/>
        <v>3.1779661016949152</v>
      </c>
      <c r="W138" s="12">
        <f t="shared" si="24"/>
        <v>29.870129870129869</v>
      </c>
      <c r="X138" s="12">
        <f t="shared" si="25"/>
        <v>1.2987012987012987</v>
      </c>
      <c r="Y138" s="12">
        <f t="shared" si="26"/>
        <v>4.3478260869565215</v>
      </c>
      <c r="Z138" s="12">
        <f t="shared" si="27"/>
        <v>43.890518084066471</v>
      </c>
      <c r="AA138" s="12">
        <f t="shared" si="28"/>
        <v>1.5640273704789833</v>
      </c>
      <c r="AB138" s="13">
        <f t="shared" si="29"/>
        <v>3.1180400890868598</v>
      </c>
    </row>
    <row r="139" spans="1:28">
      <c r="A139" s="24">
        <v>2561</v>
      </c>
      <c r="B139" s="1" t="s">
        <v>2</v>
      </c>
      <c r="C139" s="1">
        <v>5</v>
      </c>
      <c r="D139" s="1">
        <v>74</v>
      </c>
      <c r="E139" s="1" t="s">
        <v>63</v>
      </c>
      <c r="F139" s="1" t="s">
        <v>82</v>
      </c>
      <c r="G139" s="1">
        <v>1118</v>
      </c>
      <c r="H139" s="1">
        <v>23</v>
      </c>
      <c r="I139" s="1">
        <v>1095</v>
      </c>
      <c r="J139" s="1">
        <v>377</v>
      </c>
      <c r="K139" s="1">
        <v>7</v>
      </c>
      <c r="L139" s="1">
        <v>370</v>
      </c>
      <c r="M139" s="1">
        <v>8</v>
      </c>
      <c r="N139" s="1">
        <v>0</v>
      </c>
      <c r="O139" s="1">
        <v>8</v>
      </c>
      <c r="P139" s="1">
        <v>4</v>
      </c>
      <c r="Q139" s="1">
        <v>0</v>
      </c>
      <c r="R139" s="1">
        <v>4</v>
      </c>
      <c r="S139" s="12">
        <f t="shared" si="20"/>
        <v>2.0572450805008944</v>
      </c>
      <c r="T139" s="12">
        <f t="shared" si="21"/>
        <v>33.720930232558139</v>
      </c>
      <c r="U139" s="12">
        <f t="shared" si="22"/>
        <v>0.7155635062611807</v>
      </c>
      <c r="V139" s="12">
        <f t="shared" si="23"/>
        <v>1.0610079575596816</v>
      </c>
      <c r="W139" s="12">
        <f t="shared" si="24"/>
        <v>30.434782608695656</v>
      </c>
      <c r="X139" s="12">
        <f t="shared" si="25"/>
        <v>0</v>
      </c>
      <c r="Y139" s="12">
        <f t="shared" si="26"/>
        <v>0</v>
      </c>
      <c r="Z139" s="12">
        <f t="shared" si="27"/>
        <v>33.789954337899545</v>
      </c>
      <c r="AA139" s="12">
        <f t="shared" si="28"/>
        <v>0.73059360730593603</v>
      </c>
      <c r="AB139" s="13">
        <f t="shared" si="29"/>
        <v>1.0810810810810811</v>
      </c>
    </row>
    <row r="140" spans="1:28">
      <c r="A140" s="24">
        <v>2561</v>
      </c>
      <c r="B140" s="1" t="s">
        <v>2</v>
      </c>
      <c r="C140" s="1">
        <v>5</v>
      </c>
      <c r="D140" s="1">
        <v>75</v>
      </c>
      <c r="E140" s="1" t="s">
        <v>64</v>
      </c>
      <c r="F140" s="1" t="s">
        <v>82</v>
      </c>
      <c r="G140" s="1">
        <v>507</v>
      </c>
      <c r="H140" s="1">
        <v>40</v>
      </c>
      <c r="I140" s="1">
        <v>467</v>
      </c>
      <c r="J140" s="1">
        <v>164</v>
      </c>
      <c r="K140" s="1">
        <v>4</v>
      </c>
      <c r="L140" s="1">
        <v>160</v>
      </c>
      <c r="M140" s="1">
        <v>3</v>
      </c>
      <c r="N140" s="1">
        <v>0</v>
      </c>
      <c r="O140" s="1">
        <v>3</v>
      </c>
      <c r="P140" s="1">
        <v>3</v>
      </c>
      <c r="Q140" s="1">
        <v>0</v>
      </c>
      <c r="R140" s="1">
        <v>3</v>
      </c>
      <c r="S140" s="12">
        <f t="shared" si="20"/>
        <v>7.8895463510848129</v>
      </c>
      <c r="T140" s="12">
        <f t="shared" si="21"/>
        <v>32.34714003944773</v>
      </c>
      <c r="U140" s="12">
        <f t="shared" si="22"/>
        <v>0.59171597633136097</v>
      </c>
      <c r="V140" s="12">
        <f t="shared" si="23"/>
        <v>1.8292682926829267</v>
      </c>
      <c r="W140" s="12">
        <f t="shared" si="24"/>
        <v>10</v>
      </c>
      <c r="X140" s="12">
        <f t="shared" si="25"/>
        <v>0</v>
      </c>
      <c r="Y140" s="12">
        <f t="shared" si="26"/>
        <v>0</v>
      </c>
      <c r="Z140" s="12">
        <f t="shared" si="27"/>
        <v>34.261241970021409</v>
      </c>
      <c r="AA140" s="12">
        <f t="shared" si="28"/>
        <v>0.64239828693790146</v>
      </c>
      <c r="AB140" s="13">
        <f t="shared" si="29"/>
        <v>1.875</v>
      </c>
    </row>
    <row r="141" spans="1:28">
      <c r="A141" s="24">
        <v>2561</v>
      </c>
      <c r="B141" s="1" t="s">
        <v>2</v>
      </c>
      <c r="C141" s="1">
        <v>5</v>
      </c>
      <c r="D141" s="1">
        <v>76</v>
      </c>
      <c r="E141" s="1" t="s">
        <v>65</v>
      </c>
      <c r="F141" s="1" t="s">
        <v>82</v>
      </c>
      <c r="G141" s="1">
        <v>844</v>
      </c>
      <c r="H141" s="1">
        <v>34</v>
      </c>
      <c r="I141" s="1">
        <v>810</v>
      </c>
      <c r="J141" s="1">
        <v>255</v>
      </c>
      <c r="K141" s="1">
        <v>7</v>
      </c>
      <c r="L141" s="1">
        <v>248</v>
      </c>
      <c r="M141" s="1">
        <v>7</v>
      </c>
      <c r="N141" s="1">
        <v>1</v>
      </c>
      <c r="O141" s="1">
        <v>6</v>
      </c>
      <c r="P141" s="1">
        <v>6</v>
      </c>
      <c r="Q141" s="1">
        <v>1</v>
      </c>
      <c r="R141" s="1">
        <v>5</v>
      </c>
      <c r="S141" s="12">
        <f t="shared" si="20"/>
        <v>4.028436018957346</v>
      </c>
      <c r="T141" s="12">
        <f t="shared" si="21"/>
        <v>30.213270142180093</v>
      </c>
      <c r="U141" s="12">
        <f t="shared" si="22"/>
        <v>0.82938388625592419</v>
      </c>
      <c r="V141" s="12">
        <f t="shared" si="23"/>
        <v>2.3529411764705883</v>
      </c>
      <c r="W141" s="12">
        <f t="shared" si="24"/>
        <v>20.588235294117645</v>
      </c>
      <c r="X141" s="12">
        <f t="shared" si="25"/>
        <v>2.9411764705882351</v>
      </c>
      <c r="Y141" s="12">
        <f t="shared" si="26"/>
        <v>14.285714285714285</v>
      </c>
      <c r="Z141" s="12">
        <f t="shared" si="27"/>
        <v>30.617283950617285</v>
      </c>
      <c r="AA141" s="12">
        <f t="shared" si="28"/>
        <v>0.74074074074074081</v>
      </c>
      <c r="AB141" s="13">
        <f t="shared" si="29"/>
        <v>2.0161290322580645</v>
      </c>
    </row>
    <row r="142" spans="1:28">
      <c r="A142" s="24">
        <v>2561</v>
      </c>
      <c r="B142" s="1" t="s">
        <v>2</v>
      </c>
      <c r="C142" s="1">
        <v>5</v>
      </c>
      <c r="D142" s="1">
        <v>77</v>
      </c>
      <c r="E142" s="1" t="s">
        <v>66</v>
      </c>
      <c r="F142" s="1" t="s">
        <v>82</v>
      </c>
      <c r="G142" s="1">
        <v>455</v>
      </c>
      <c r="H142" s="1">
        <v>20</v>
      </c>
      <c r="I142" s="1">
        <v>435</v>
      </c>
      <c r="J142" s="1">
        <v>180</v>
      </c>
      <c r="K142" s="1">
        <v>3</v>
      </c>
      <c r="L142" s="1">
        <v>177</v>
      </c>
      <c r="M142" s="1">
        <v>3</v>
      </c>
      <c r="N142" s="1">
        <v>0</v>
      </c>
      <c r="O142" s="1">
        <v>3</v>
      </c>
      <c r="P142" s="1">
        <v>2</v>
      </c>
      <c r="Q142" s="1">
        <v>0</v>
      </c>
      <c r="R142" s="1">
        <v>2</v>
      </c>
      <c r="S142" s="12">
        <f t="shared" si="20"/>
        <v>4.395604395604396</v>
      </c>
      <c r="T142" s="12">
        <f t="shared" si="21"/>
        <v>39.560439560439562</v>
      </c>
      <c r="U142" s="12">
        <f t="shared" si="22"/>
        <v>0.65934065934065933</v>
      </c>
      <c r="V142" s="12">
        <f t="shared" si="23"/>
        <v>1.1111111111111112</v>
      </c>
      <c r="W142" s="12">
        <f t="shared" si="24"/>
        <v>15</v>
      </c>
      <c r="X142" s="12">
        <f t="shared" si="25"/>
        <v>0</v>
      </c>
      <c r="Y142" s="12">
        <f t="shared" si="26"/>
        <v>0</v>
      </c>
      <c r="Z142" s="12">
        <f t="shared" si="27"/>
        <v>40.689655172413794</v>
      </c>
      <c r="AA142" s="12">
        <f t="shared" si="28"/>
        <v>0.68965517241379315</v>
      </c>
      <c r="AB142" s="13">
        <f t="shared" si="29"/>
        <v>1.1299435028248588</v>
      </c>
    </row>
    <row r="143" spans="1:28">
      <c r="A143" s="24">
        <v>2561</v>
      </c>
      <c r="B143" s="1" t="s">
        <v>67</v>
      </c>
      <c r="C143" s="1">
        <v>11</v>
      </c>
      <c r="D143" s="1">
        <v>80</v>
      </c>
      <c r="E143" s="1" t="s">
        <v>68</v>
      </c>
      <c r="F143" s="1" t="s">
        <v>82</v>
      </c>
      <c r="G143" s="1">
        <v>1039</v>
      </c>
      <c r="H143" s="1">
        <v>182</v>
      </c>
      <c r="I143" s="1">
        <v>857</v>
      </c>
      <c r="J143" s="1">
        <v>443</v>
      </c>
      <c r="K143" s="1">
        <v>47</v>
      </c>
      <c r="L143" s="1">
        <v>396</v>
      </c>
      <c r="M143" s="1">
        <v>17</v>
      </c>
      <c r="N143" s="1">
        <v>2</v>
      </c>
      <c r="O143" s="1">
        <v>15</v>
      </c>
      <c r="P143" s="1">
        <v>17</v>
      </c>
      <c r="Q143" s="1">
        <v>2</v>
      </c>
      <c r="R143" s="1">
        <v>15</v>
      </c>
      <c r="S143" s="12">
        <f t="shared" si="20"/>
        <v>17.516843118383061</v>
      </c>
      <c r="T143" s="12">
        <f t="shared" si="21"/>
        <v>42.637151106833493</v>
      </c>
      <c r="U143" s="12">
        <f t="shared" si="22"/>
        <v>1.6361886429258903</v>
      </c>
      <c r="V143" s="12">
        <f t="shared" si="23"/>
        <v>3.8374717832957108</v>
      </c>
      <c r="W143" s="12">
        <f t="shared" si="24"/>
        <v>25.824175824175828</v>
      </c>
      <c r="X143" s="12">
        <f t="shared" si="25"/>
        <v>1.098901098901099</v>
      </c>
      <c r="Y143" s="12">
        <f t="shared" si="26"/>
        <v>4.2553191489361701</v>
      </c>
      <c r="Z143" s="12">
        <f t="shared" si="27"/>
        <v>46.207701283547259</v>
      </c>
      <c r="AA143" s="12">
        <f t="shared" si="28"/>
        <v>1.7502917152858808</v>
      </c>
      <c r="AB143" s="13">
        <f t="shared" si="29"/>
        <v>3.7878787878787881</v>
      </c>
    </row>
    <row r="144" spans="1:28">
      <c r="A144" s="24">
        <v>2561</v>
      </c>
      <c r="B144" s="1" t="s">
        <v>67</v>
      </c>
      <c r="C144" s="1">
        <v>11</v>
      </c>
      <c r="D144" s="1">
        <v>81</v>
      </c>
      <c r="E144" s="1" t="s">
        <v>69</v>
      </c>
      <c r="F144" s="1" t="s">
        <v>82</v>
      </c>
      <c r="G144" s="1">
        <v>748</v>
      </c>
      <c r="H144" s="1">
        <v>27</v>
      </c>
      <c r="I144" s="1">
        <v>721</v>
      </c>
      <c r="J144" s="1">
        <v>306</v>
      </c>
      <c r="K144" s="1">
        <v>3</v>
      </c>
      <c r="L144" s="1">
        <v>303</v>
      </c>
      <c r="M144" s="1">
        <v>9</v>
      </c>
      <c r="N144" s="1">
        <v>0</v>
      </c>
      <c r="O144" s="1">
        <v>9</v>
      </c>
      <c r="P144" s="1">
        <v>9</v>
      </c>
      <c r="Q144" s="1">
        <v>0</v>
      </c>
      <c r="R144" s="1">
        <v>9</v>
      </c>
      <c r="S144" s="12">
        <f t="shared" si="20"/>
        <v>3.6096256684491976</v>
      </c>
      <c r="T144" s="12">
        <f t="shared" si="21"/>
        <v>40.909090909090914</v>
      </c>
      <c r="U144" s="12">
        <f t="shared" si="22"/>
        <v>1.2032085561497325</v>
      </c>
      <c r="V144" s="12">
        <f t="shared" si="23"/>
        <v>2.9411764705882351</v>
      </c>
      <c r="W144" s="12">
        <f t="shared" si="24"/>
        <v>11.111111111111111</v>
      </c>
      <c r="X144" s="12">
        <f t="shared" si="25"/>
        <v>0</v>
      </c>
      <c r="Y144" s="12">
        <f t="shared" si="26"/>
        <v>0</v>
      </c>
      <c r="Z144" s="12">
        <f t="shared" si="27"/>
        <v>42.024965325936201</v>
      </c>
      <c r="AA144" s="12">
        <f t="shared" si="28"/>
        <v>1.248266296809986</v>
      </c>
      <c r="AB144" s="13">
        <f t="shared" si="29"/>
        <v>2.9702970297029703</v>
      </c>
    </row>
    <row r="145" spans="1:28">
      <c r="A145" s="24">
        <v>2561</v>
      </c>
      <c r="B145" s="1" t="s">
        <v>67</v>
      </c>
      <c r="C145" s="1">
        <v>11</v>
      </c>
      <c r="D145" s="1">
        <v>82</v>
      </c>
      <c r="E145" s="1" t="s">
        <v>70</v>
      </c>
      <c r="F145" s="1" t="s">
        <v>82</v>
      </c>
      <c r="G145" s="1">
        <v>5</v>
      </c>
      <c r="H145" s="1">
        <v>1</v>
      </c>
      <c r="I145" s="1">
        <v>4</v>
      </c>
      <c r="J145" s="1">
        <v>1</v>
      </c>
      <c r="K145" s="1">
        <v>0</v>
      </c>
      <c r="L145" s="1">
        <v>1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2">
        <f t="shared" si="20"/>
        <v>20</v>
      </c>
      <c r="T145" s="12">
        <f t="shared" si="21"/>
        <v>20</v>
      </c>
      <c r="U145" s="12">
        <f t="shared" si="22"/>
        <v>0</v>
      </c>
      <c r="V145" s="12">
        <f t="shared" si="23"/>
        <v>0</v>
      </c>
      <c r="W145" s="12">
        <f t="shared" si="24"/>
        <v>0</v>
      </c>
      <c r="X145" s="12">
        <f t="shared" si="25"/>
        <v>0</v>
      </c>
      <c r="Y145" s="12" t="e">
        <f t="shared" si="26"/>
        <v>#DIV/0!</v>
      </c>
      <c r="Z145" s="12">
        <f t="shared" si="27"/>
        <v>25</v>
      </c>
      <c r="AA145" s="12">
        <f t="shared" si="28"/>
        <v>0</v>
      </c>
      <c r="AB145" s="13">
        <f t="shared" si="29"/>
        <v>0</v>
      </c>
    </row>
    <row r="146" spans="1:28">
      <c r="A146" s="24">
        <v>2561</v>
      </c>
      <c r="B146" s="1" t="s">
        <v>67</v>
      </c>
      <c r="C146" s="1">
        <v>11</v>
      </c>
      <c r="D146" s="1">
        <v>83</v>
      </c>
      <c r="E146" s="1" t="s">
        <v>71</v>
      </c>
      <c r="F146" s="1" t="s">
        <v>82</v>
      </c>
      <c r="G146" s="1">
        <v>29</v>
      </c>
      <c r="H146" s="1">
        <v>8</v>
      </c>
      <c r="I146" s="1">
        <v>21</v>
      </c>
      <c r="J146" s="1">
        <v>9</v>
      </c>
      <c r="K146" s="1">
        <v>1</v>
      </c>
      <c r="L146" s="1">
        <v>8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2">
        <f t="shared" si="20"/>
        <v>27.586206896551722</v>
      </c>
      <c r="T146" s="12">
        <f t="shared" si="21"/>
        <v>31.03448275862069</v>
      </c>
      <c r="U146" s="12">
        <f t="shared" si="22"/>
        <v>0</v>
      </c>
      <c r="V146" s="12">
        <f t="shared" si="23"/>
        <v>0</v>
      </c>
      <c r="W146" s="12">
        <f t="shared" si="24"/>
        <v>12.5</v>
      </c>
      <c r="X146" s="12">
        <f t="shared" si="25"/>
        <v>0</v>
      </c>
      <c r="Y146" s="12">
        <f t="shared" si="26"/>
        <v>0</v>
      </c>
      <c r="Z146" s="12">
        <f t="shared" si="27"/>
        <v>38.095238095238095</v>
      </c>
      <c r="AA146" s="12">
        <f t="shared" si="28"/>
        <v>0</v>
      </c>
      <c r="AB146" s="13">
        <f t="shared" si="29"/>
        <v>0</v>
      </c>
    </row>
    <row r="147" spans="1:28">
      <c r="A147" s="24">
        <v>2561</v>
      </c>
      <c r="B147" s="1" t="s">
        <v>67</v>
      </c>
      <c r="C147" s="1">
        <v>11</v>
      </c>
      <c r="D147" s="1">
        <v>84</v>
      </c>
      <c r="E147" s="1" t="s">
        <v>72</v>
      </c>
      <c r="F147" s="1" t="s">
        <v>82</v>
      </c>
      <c r="G147" s="1">
        <v>1074</v>
      </c>
      <c r="H147" s="1">
        <v>111</v>
      </c>
      <c r="I147" s="1">
        <v>963</v>
      </c>
      <c r="J147" s="1">
        <v>422</v>
      </c>
      <c r="K147" s="1">
        <v>28</v>
      </c>
      <c r="L147" s="1">
        <v>394</v>
      </c>
      <c r="M147" s="1">
        <v>13</v>
      </c>
      <c r="N147" s="1">
        <v>0</v>
      </c>
      <c r="O147" s="1">
        <v>13</v>
      </c>
      <c r="P147" s="1">
        <v>12</v>
      </c>
      <c r="Q147" s="1">
        <v>0</v>
      </c>
      <c r="R147" s="1">
        <v>12</v>
      </c>
      <c r="S147" s="12">
        <f t="shared" si="20"/>
        <v>10.335195530726256</v>
      </c>
      <c r="T147" s="12">
        <f t="shared" si="21"/>
        <v>39.292364990689009</v>
      </c>
      <c r="U147" s="12">
        <f t="shared" si="22"/>
        <v>1.2104283054003724</v>
      </c>
      <c r="V147" s="12">
        <f t="shared" si="23"/>
        <v>2.8436018957345972</v>
      </c>
      <c r="W147" s="12">
        <f t="shared" si="24"/>
        <v>25.225225225225223</v>
      </c>
      <c r="X147" s="12">
        <f t="shared" si="25"/>
        <v>0</v>
      </c>
      <c r="Y147" s="12">
        <f t="shared" si="26"/>
        <v>0</v>
      </c>
      <c r="Z147" s="12">
        <f t="shared" si="27"/>
        <v>40.913811007268954</v>
      </c>
      <c r="AA147" s="12">
        <f t="shared" si="28"/>
        <v>1.3499480789200415</v>
      </c>
      <c r="AB147" s="13">
        <f t="shared" si="29"/>
        <v>3.0456852791878175</v>
      </c>
    </row>
    <row r="148" spans="1:28">
      <c r="A148" s="24">
        <v>2561</v>
      </c>
      <c r="B148" s="1" t="s">
        <v>67</v>
      </c>
      <c r="C148" s="1">
        <v>11</v>
      </c>
      <c r="D148" s="1">
        <v>85</v>
      </c>
      <c r="E148" s="1" t="s">
        <v>73</v>
      </c>
      <c r="F148" s="1" t="s">
        <v>82</v>
      </c>
      <c r="G148" s="1">
        <v>498</v>
      </c>
      <c r="H148" s="1">
        <v>49</v>
      </c>
      <c r="I148" s="1">
        <v>449</v>
      </c>
      <c r="J148" s="1">
        <v>138</v>
      </c>
      <c r="K148" s="1">
        <v>13</v>
      </c>
      <c r="L148" s="1">
        <v>125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2">
        <f t="shared" si="20"/>
        <v>9.8393574297188753</v>
      </c>
      <c r="T148" s="12">
        <f t="shared" si="21"/>
        <v>27.710843373493976</v>
      </c>
      <c r="U148" s="12">
        <f t="shared" si="22"/>
        <v>0</v>
      </c>
      <c r="V148" s="12">
        <f t="shared" si="23"/>
        <v>0</v>
      </c>
      <c r="W148" s="12">
        <f t="shared" si="24"/>
        <v>26.530612244897959</v>
      </c>
      <c r="X148" s="12">
        <f t="shared" si="25"/>
        <v>0</v>
      </c>
      <c r="Y148" s="12">
        <f t="shared" si="26"/>
        <v>0</v>
      </c>
      <c r="Z148" s="12">
        <f t="shared" si="27"/>
        <v>27.839643652561247</v>
      </c>
      <c r="AA148" s="12">
        <f t="shared" si="28"/>
        <v>0</v>
      </c>
      <c r="AB148" s="13">
        <f t="shared" si="29"/>
        <v>0</v>
      </c>
    </row>
    <row r="149" spans="1:28">
      <c r="A149" s="24">
        <v>2561</v>
      </c>
      <c r="B149" s="1" t="s">
        <v>67</v>
      </c>
      <c r="C149" s="1">
        <v>11</v>
      </c>
      <c r="D149" s="1">
        <v>86</v>
      </c>
      <c r="E149" s="1" t="s">
        <v>74</v>
      </c>
      <c r="F149" s="1" t="s">
        <v>82</v>
      </c>
      <c r="G149" s="1">
        <v>497</v>
      </c>
      <c r="H149" s="1">
        <v>17</v>
      </c>
      <c r="I149" s="1">
        <v>480</v>
      </c>
      <c r="J149" s="1">
        <v>179</v>
      </c>
      <c r="K149" s="1">
        <v>5</v>
      </c>
      <c r="L149" s="1">
        <v>174</v>
      </c>
      <c r="M149" s="1">
        <v>10</v>
      </c>
      <c r="N149" s="1">
        <v>1</v>
      </c>
      <c r="O149" s="1">
        <v>9</v>
      </c>
      <c r="P149" s="1">
        <v>7</v>
      </c>
      <c r="Q149" s="1">
        <v>0</v>
      </c>
      <c r="R149" s="1">
        <v>7</v>
      </c>
      <c r="S149" s="12">
        <f t="shared" si="20"/>
        <v>3.4205231388329982</v>
      </c>
      <c r="T149" s="12">
        <f t="shared" si="21"/>
        <v>36.016096579476866</v>
      </c>
      <c r="U149" s="12">
        <f t="shared" si="22"/>
        <v>2.0120724346076457</v>
      </c>
      <c r="V149" s="12">
        <f t="shared" si="23"/>
        <v>3.9106145251396649</v>
      </c>
      <c r="W149" s="12">
        <f t="shared" si="24"/>
        <v>29.411764705882355</v>
      </c>
      <c r="X149" s="12">
        <f t="shared" si="25"/>
        <v>5.8823529411764701</v>
      </c>
      <c r="Y149" s="12">
        <f t="shared" si="26"/>
        <v>0</v>
      </c>
      <c r="Z149" s="12">
        <f t="shared" si="27"/>
        <v>36.25</v>
      </c>
      <c r="AA149" s="12">
        <f t="shared" si="28"/>
        <v>1.875</v>
      </c>
      <c r="AB149" s="13">
        <f t="shared" si="29"/>
        <v>4.0229885057471266</v>
      </c>
    </row>
    <row r="150" spans="1:28">
      <c r="A150" s="24">
        <v>2561</v>
      </c>
      <c r="B150" s="1" t="s">
        <v>67</v>
      </c>
      <c r="C150" s="1">
        <v>12</v>
      </c>
      <c r="D150" s="1">
        <v>90</v>
      </c>
      <c r="E150" s="1" t="s">
        <v>75</v>
      </c>
      <c r="F150" s="1" t="s">
        <v>82</v>
      </c>
      <c r="G150" s="1">
        <v>1733</v>
      </c>
      <c r="H150" s="1">
        <v>107</v>
      </c>
      <c r="I150" s="1">
        <v>1626</v>
      </c>
      <c r="J150" s="1">
        <v>687</v>
      </c>
      <c r="K150" s="1">
        <v>26</v>
      </c>
      <c r="L150" s="1">
        <v>661</v>
      </c>
      <c r="M150" s="1">
        <v>7</v>
      </c>
      <c r="N150" s="1">
        <v>0</v>
      </c>
      <c r="O150" s="1">
        <v>7</v>
      </c>
      <c r="P150" s="1">
        <v>3</v>
      </c>
      <c r="Q150" s="1">
        <v>0</v>
      </c>
      <c r="R150" s="1">
        <v>3</v>
      </c>
      <c r="S150" s="12">
        <f t="shared" si="20"/>
        <v>6.1742642815926141</v>
      </c>
      <c r="T150" s="12">
        <f t="shared" si="21"/>
        <v>39.642238892094632</v>
      </c>
      <c r="U150" s="12">
        <f t="shared" si="22"/>
        <v>0.40392383150605882</v>
      </c>
      <c r="V150" s="12">
        <f t="shared" si="23"/>
        <v>0.43668122270742354</v>
      </c>
      <c r="W150" s="12">
        <f t="shared" si="24"/>
        <v>24.299065420560748</v>
      </c>
      <c r="X150" s="12">
        <f t="shared" si="25"/>
        <v>0</v>
      </c>
      <c r="Y150" s="12">
        <f t="shared" si="26"/>
        <v>0</v>
      </c>
      <c r="Z150" s="12">
        <f t="shared" si="27"/>
        <v>40.651906519065193</v>
      </c>
      <c r="AA150" s="12">
        <f t="shared" si="28"/>
        <v>0.43050430504305043</v>
      </c>
      <c r="AB150" s="13">
        <f t="shared" si="29"/>
        <v>0.45385779122541603</v>
      </c>
    </row>
    <row r="151" spans="1:28">
      <c r="A151" s="24">
        <v>2561</v>
      </c>
      <c r="B151" s="1" t="s">
        <v>67</v>
      </c>
      <c r="C151" s="1">
        <v>12</v>
      </c>
      <c r="D151" s="1">
        <v>91</v>
      </c>
      <c r="E151" s="1" t="s">
        <v>76</v>
      </c>
      <c r="F151" s="1" t="s">
        <v>82</v>
      </c>
      <c r="G151" s="1">
        <v>318</v>
      </c>
      <c r="H151" s="1">
        <v>15</v>
      </c>
      <c r="I151" s="1">
        <v>303</v>
      </c>
      <c r="J151" s="1">
        <v>140</v>
      </c>
      <c r="K151" s="1">
        <v>5</v>
      </c>
      <c r="L151" s="1">
        <v>135</v>
      </c>
      <c r="M151" s="1">
        <v>1</v>
      </c>
      <c r="N151" s="1">
        <v>0</v>
      </c>
      <c r="O151" s="1">
        <v>1</v>
      </c>
      <c r="P151" s="1">
        <v>1</v>
      </c>
      <c r="Q151" s="1">
        <v>0</v>
      </c>
      <c r="R151" s="1">
        <v>1</v>
      </c>
      <c r="S151" s="12">
        <f t="shared" si="20"/>
        <v>4.716981132075472</v>
      </c>
      <c r="T151" s="12">
        <f t="shared" si="21"/>
        <v>44.025157232704402</v>
      </c>
      <c r="U151" s="12">
        <f t="shared" si="22"/>
        <v>0.31446540880503149</v>
      </c>
      <c r="V151" s="12">
        <f t="shared" si="23"/>
        <v>0.7142857142857143</v>
      </c>
      <c r="W151" s="12">
        <f t="shared" si="24"/>
        <v>33.333333333333329</v>
      </c>
      <c r="X151" s="12">
        <f t="shared" si="25"/>
        <v>0</v>
      </c>
      <c r="Y151" s="12">
        <f t="shared" si="26"/>
        <v>0</v>
      </c>
      <c r="Z151" s="12">
        <f t="shared" si="27"/>
        <v>44.554455445544555</v>
      </c>
      <c r="AA151" s="12">
        <f t="shared" si="28"/>
        <v>0.33003300330033003</v>
      </c>
      <c r="AB151" s="13">
        <f t="shared" si="29"/>
        <v>0.74074074074074081</v>
      </c>
    </row>
    <row r="152" spans="1:28">
      <c r="A152" s="24">
        <v>2561</v>
      </c>
      <c r="B152" s="1" t="s">
        <v>67</v>
      </c>
      <c r="C152" s="1">
        <v>12</v>
      </c>
      <c r="D152" s="1">
        <v>92</v>
      </c>
      <c r="E152" s="1" t="s">
        <v>77</v>
      </c>
      <c r="F152" s="1" t="s">
        <v>82</v>
      </c>
      <c r="G152" s="1">
        <v>666</v>
      </c>
      <c r="H152" s="1">
        <v>25</v>
      </c>
      <c r="I152" s="1">
        <v>641</v>
      </c>
      <c r="J152" s="1">
        <v>305</v>
      </c>
      <c r="K152" s="1">
        <v>8</v>
      </c>
      <c r="L152" s="1">
        <v>297</v>
      </c>
      <c r="M152" s="1">
        <v>5</v>
      </c>
      <c r="N152" s="1">
        <v>0</v>
      </c>
      <c r="O152" s="1">
        <v>5</v>
      </c>
      <c r="P152" s="1">
        <v>3</v>
      </c>
      <c r="Q152" s="1">
        <v>0</v>
      </c>
      <c r="R152" s="1">
        <v>3</v>
      </c>
      <c r="S152" s="12">
        <f t="shared" si="20"/>
        <v>3.7537537537537538</v>
      </c>
      <c r="T152" s="12">
        <f t="shared" si="21"/>
        <v>45.795795795795797</v>
      </c>
      <c r="U152" s="12">
        <f t="shared" si="22"/>
        <v>0.75075075075075071</v>
      </c>
      <c r="V152" s="12">
        <f t="shared" si="23"/>
        <v>0.98360655737704927</v>
      </c>
      <c r="W152" s="12">
        <f t="shared" si="24"/>
        <v>32</v>
      </c>
      <c r="X152" s="12">
        <f t="shared" si="25"/>
        <v>0</v>
      </c>
      <c r="Y152" s="12">
        <f t="shared" si="26"/>
        <v>0</v>
      </c>
      <c r="Z152" s="12">
        <f t="shared" si="27"/>
        <v>46.333853354134163</v>
      </c>
      <c r="AA152" s="12">
        <f t="shared" si="28"/>
        <v>0.78003120124804992</v>
      </c>
      <c r="AB152" s="13">
        <f t="shared" si="29"/>
        <v>1.0101010101010102</v>
      </c>
    </row>
    <row r="153" spans="1:28">
      <c r="A153" s="24">
        <v>2561</v>
      </c>
      <c r="B153" s="1" t="s">
        <v>67</v>
      </c>
      <c r="C153" s="1">
        <v>12</v>
      </c>
      <c r="D153" s="1">
        <v>93</v>
      </c>
      <c r="E153" s="1" t="s">
        <v>78</v>
      </c>
      <c r="F153" s="1" t="s">
        <v>82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2" t="e">
        <f t="shared" si="20"/>
        <v>#DIV/0!</v>
      </c>
      <c r="T153" s="12" t="e">
        <f t="shared" si="21"/>
        <v>#DIV/0!</v>
      </c>
      <c r="U153" s="12" t="e">
        <f t="shared" si="22"/>
        <v>#DIV/0!</v>
      </c>
      <c r="V153" s="12" t="e">
        <f t="shared" si="23"/>
        <v>#DIV/0!</v>
      </c>
      <c r="W153" s="12" t="e">
        <f t="shared" si="24"/>
        <v>#DIV/0!</v>
      </c>
      <c r="X153" s="12" t="e">
        <f t="shared" si="25"/>
        <v>#DIV/0!</v>
      </c>
      <c r="Y153" s="12" t="e">
        <f t="shared" si="26"/>
        <v>#DIV/0!</v>
      </c>
      <c r="Z153" s="12" t="e">
        <f t="shared" si="27"/>
        <v>#DIV/0!</v>
      </c>
      <c r="AA153" s="12" t="e">
        <f t="shared" si="28"/>
        <v>#DIV/0!</v>
      </c>
      <c r="AB153" s="13" t="e">
        <f t="shared" si="29"/>
        <v>#DIV/0!</v>
      </c>
    </row>
    <row r="154" spans="1:28">
      <c r="A154" s="24">
        <v>2561</v>
      </c>
      <c r="B154" s="1" t="s">
        <v>67</v>
      </c>
      <c r="C154" s="1">
        <v>12</v>
      </c>
      <c r="D154" s="1">
        <v>94</v>
      </c>
      <c r="E154" s="1" t="s">
        <v>79</v>
      </c>
      <c r="F154" s="1" t="s">
        <v>82</v>
      </c>
      <c r="G154" s="1">
        <v>57</v>
      </c>
      <c r="H154" s="1">
        <v>0</v>
      </c>
      <c r="I154" s="1">
        <v>57</v>
      </c>
      <c r="J154" s="1">
        <v>31</v>
      </c>
      <c r="K154" s="1">
        <v>0</v>
      </c>
      <c r="L154" s="1">
        <v>31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2">
        <f t="shared" si="20"/>
        <v>0</v>
      </c>
      <c r="T154" s="12">
        <f t="shared" si="21"/>
        <v>54.385964912280706</v>
      </c>
      <c r="U154" s="12">
        <f t="shared" si="22"/>
        <v>0</v>
      </c>
      <c r="V154" s="12">
        <f t="shared" si="23"/>
        <v>0</v>
      </c>
      <c r="W154" s="12" t="e">
        <f t="shared" si="24"/>
        <v>#DIV/0!</v>
      </c>
      <c r="X154" s="12" t="e">
        <f t="shared" si="25"/>
        <v>#DIV/0!</v>
      </c>
      <c r="Y154" s="12" t="e">
        <f t="shared" si="26"/>
        <v>#DIV/0!</v>
      </c>
      <c r="Z154" s="12">
        <f t="shared" si="27"/>
        <v>54.385964912280706</v>
      </c>
      <c r="AA154" s="12">
        <f t="shared" si="28"/>
        <v>0</v>
      </c>
      <c r="AB154" s="13">
        <f t="shared" si="29"/>
        <v>0</v>
      </c>
    </row>
    <row r="155" spans="1:28">
      <c r="A155" s="24">
        <v>2561</v>
      </c>
      <c r="B155" s="1" t="s">
        <v>67</v>
      </c>
      <c r="C155" s="1">
        <v>12</v>
      </c>
      <c r="D155" s="1">
        <v>95</v>
      </c>
      <c r="E155" s="1" t="s">
        <v>80</v>
      </c>
      <c r="F155" s="1" t="s">
        <v>82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2" t="e">
        <f t="shared" si="20"/>
        <v>#DIV/0!</v>
      </c>
      <c r="T155" s="12" t="e">
        <f t="shared" si="21"/>
        <v>#DIV/0!</v>
      </c>
      <c r="U155" s="12" t="e">
        <f t="shared" si="22"/>
        <v>#DIV/0!</v>
      </c>
      <c r="V155" s="12" t="e">
        <f t="shared" si="23"/>
        <v>#DIV/0!</v>
      </c>
      <c r="W155" s="12" t="e">
        <f t="shared" si="24"/>
        <v>#DIV/0!</v>
      </c>
      <c r="X155" s="12" t="e">
        <f t="shared" si="25"/>
        <v>#DIV/0!</v>
      </c>
      <c r="Y155" s="12" t="e">
        <f t="shared" si="26"/>
        <v>#DIV/0!</v>
      </c>
      <c r="Z155" s="12" t="e">
        <f t="shared" si="27"/>
        <v>#DIV/0!</v>
      </c>
      <c r="AA155" s="12" t="e">
        <f t="shared" si="28"/>
        <v>#DIV/0!</v>
      </c>
      <c r="AB155" s="13" t="e">
        <f t="shared" si="29"/>
        <v>#DIV/0!</v>
      </c>
    </row>
    <row r="156" spans="1:28">
      <c r="A156" s="24">
        <v>2561</v>
      </c>
      <c r="B156" s="1" t="s">
        <v>67</v>
      </c>
      <c r="C156" s="1">
        <v>12</v>
      </c>
      <c r="D156" s="1">
        <v>96</v>
      </c>
      <c r="E156" s="1" t="s">
        <v>81</v>
      </c>
      <c r="F156" s="1" t="s">
        <v>82</v>
      </c>
      <c r="G156" s="1">
        <v>76</v>
      </c>
      <c r="H156" s="1">
        <v>0</v>
      </c>
      <c r="I156" s="1">
        <v>76</v>
      </c>
      <c r="J156" s="1">
        <v>34</v>
      </c>
      <c r="K156" s="1">
        <v>0</v>
      </c>
      <c r="L156" s="1">
        <v>34</v>
      </c>
      <c r="M156" s="1">
        <v>1</v>
      </c>
      <c r="N156" s="1">
        <v>0</v>
      </c>
      <c r="O156" s="1">
        <v>1</v>
      </c>
      <c r="P156" s="1">
        <v>0</v>
      </c>
      <c r="Q156" s="1">
        <v>0</v>
      </c>
      <c r="R156" s="1">
        <v>0</v>
      </c>
      <c r="S156" s="12">
        <f t="shared" si="20"/>
        <v>0</v>
      </c>
      <c r="T156" s="12">
        <f t="shared" si="21"/>
        <v>44.736842105263158</v>
      </c>
      <c r="U156" s="12">
        <f t="shared" si="22"/>
        <v>1.3157894736842104</v>
      </c>
      <c r="V156" s="12">
        <f t="shared" si="23"/>
        <v>0</v>
      </c>
      <c r="W156" s="12" t="e">
        <f t="shared" si="24"/>
        <v>#DIV/0!</v>
      </c>
      <c r="X156" s="12" t="e">
        <f t="shared" si="25"/>
        <v>#DIV/0!</v>
      </c>
      <c r="Y156" s="12" t="e">
        <f t="shared" si="26"/>
        <v>#DIV/0!</v>
      </c>
      <c r="Z156" s="12">
        <f t="shared" si="27"/>
        <v>44.736842105263158</v>
      </c>
      <c r="AA156" s="12">
        <f t="shared" si="28"/>
        <v>1.3157894736842104</v>
      </c>
      <c r="AB156" s="13">
        <f t="shared" si="29"/>
        <v>0</v>
      </c>
    </row>
    <row r="157" spans="1:28">
      <c r="A157" s="24">
        <v>2562</v>
      </c>
      <c r="B157" s="1" t="s">
        <v>0</v>
      </c>
      <c r="C157" s="1">
        <v>13</v>
      </c>
      <c r="D157" s="1">
        <v>10</v>
      </c>
      <c r="E157" s="1" t="s">
        <v>0</v>
      </c>
      <c r="F157" s="1" t="s">
        <v>1</v>
      </c>
      <c r="G157" s="1">
        <v>2515</v>
      </c>
      <c r="H157" s="1">
        <v>1766</v>
      </c>
      <c r="I157" s="1">
        <v>749</v>
      </c>
      <c r="J157" s="1">
        <v>384</v>
      </c>
      <c r="K157" s="1">
        <v>197</v>
      </c>
      <c r="L157" s="1">
        <v>187</v>
      </c>
      <c r="M157" s="1">
        <v>2</v>
      </c>
      <c r="N157" s="1">
        <v>0</v>
      </c>
      <c r="O157" s="1">
        <v>2</v>
      </c>
      <c r="P157" s="1">
        <v>1</v>
      </c>
      <c r="Q157" s="1">
        <v>0</v>
      </c>
      <c r="R157" s="1">
        <v>1</v>
      </c>
      <c r="S157" s="12">
        <f t="shared" si="20"/>
        <v>70.218687872763425</v>
      </c>
      <c r="T157" s="12">
        <f t="shared" si="21"/>
        <v>15.268389662027834</v>
      </c>
      <c r="U157" s="12">
        <f t="shared" si="22"/>
        <v>7.9522862823061632E-2</v>
      </c>
      <c r="V157" s="12">
        <f t="shared" si="23"/>
        <v>0.26041666666666663</v>
      </c>
      <c r="W157" s="12">
        <f t="shared" si="24"/>
        <v>11.155152887882219</v>
      </c>
      <c r="X157" s="12">
        <f t="shared" si="25"/>
        <v>0</v>
      </c>
      <c r="Y157" s="12">
        <f t="shared" si="26"/>
        <v>0</v>
      </c>
      <c r="Z157" s="12">
        <f t="shared" si="27"/>
        <v>24.966622162883844</v>
      </c>
      <c r="AA157" s="12">
        <f t="shared" si="28"/>
        <v>0.26702269692923897</v>
      </c>
      <c r="AB157" s="13">
        <f t="shared" si="29"/>
        <v>0.53475935828876997</v>
      </c>
    </row>
    <row r="158" spans="1:28">
      <c r="A158" s="24">
        <v>2562</v>
      </c>
      <c r="B158" s="1" t="s">
        <v>2</v>
      </c>
      <c r="C158" s="1">
        <v>6</v>
      </c>
      <c r="D158" s="1">
        <v>11</v>
      </c>
      <c r="E158" s="1" t="s">
        <v>3</v>
      </c>
      <c r="F158" s="1" t="s">
        <v>1</v>
      </c>
      <c r="G158" s="1">
        <v>968</v>
      </c>
      <c r="H158" s="1">
        <v>171</v>
      </c>
      <c r="I158" s="1">
        <v>797</v>
      </c>
      <c r="J158" s="1">
        <v>322</v>
      </c>
      <c r="K158" s="1">
        <v>31</v>
      </c>
      <c r="L158" s="1">
        <v>291</v>
      </c>
      <c r="M158" s="1">
        <v>20</v>
      </c>
      <c r="N158" s="1">
        <v>2</v>
      </c>
      <c r="O158" s="1">
        <v>18</v>
      </c>
      <c r="P158" s="1">
        <v>11</v>
      </c>
      <c r="Q158" s="1">
        <v>1</v>
      </c>
      <c r="R158" s="1">
        <v>10</v>
      </c>
      <c r="S158" s="12">
        <f t="shared" si="20"/>
        <v>17.665289256198346</v>
      </c>
      <c r="T158" s="12">
        <f t="shared" si="21"/>
        <v>33.264462809917354</v>
      </c>
      <c r="U158" s="12">
        <f t="shared" si="22"/>
        <v>2.0661157024793391</v>
      </c>
      <c r="V158" s="12">
        <f t="shared" si="23"/>
        <v>3.4161490683229814</v>
      </c>
      <c r="W158" s="12">
        <f t="shared" si="24"/>
        <v>18.128654970760234</v>
      </c>
      <c r="X158" s="12">
        <f t="shared" si="25"/>
        <v>1.1695906432748537</v>
      </c>
      <c r="Y158" s="12">
        <f t="shared" si="26"/>
        <v>3.225806451612903</v>
      </c>
      <c r="Z158" s="12">
        <f t="shared" si="27"/>
        <v>36.511919698870763</v>
      </c>
      <c r="AA158" s="12">
        <f t="shared" si="28"/>
        <v>2.2584692597239648</v>
      </c>
      <c r="AB158" s="13">
        <f t="shared" si="29"/>
        <v>3.4364261168384882</v>
      </c>
    </row>
    <row r="159" spans="1:28">
      <c r="A159" s="24">
        <v>2562</v>
      </c>
      <c r="B159" s="1" t="s">
        <v>2</v>
      </c>
      <c r="C159" s="1">
        <v>4</v>
      </c>
      <c r="D159" s="1">
        <v>12</v>
      </c>
      <c r="E159" s="1" t="s">
        <v>4</v>
      </c>
      <c r="F159" s="1" t="s">
        <v>1</v>
      </c>
      <c r="G159" s="1">
        <v>693</v>
      </c>
      <c r="H159" s="1">
        <v>31</v>
      </c>
      <c r="I159" s="1">
        <v>662</v>
      </c>
      <c r="J159" s="1">
        <v>375</v>
      </c>
      <c r="K159" s="1">
        <v>18</v>
      </c>
      <c r="L159" s="1">
        <v>357</v>
      </c>
      <c r="M159" s="1">
        <v>39</v>
      </c>
      <c r="N159" s="1">
        <v>2</v>
      </c>
      <c r="O159" s="1">
        <v>37</v>
      </c>
      <c r="P159" s="1">
        <v>33</v>
      </c>
      <c r="Q159" s="1">
        <v>2</v>
      </c>
      <c r="R159" s="1">
        <v>31</v>
      </c>
      <c r="S159" s="12">
        <f t="shared" si="20"/>
        <v>4.4733044733044736</v>
      </c>
      <c r="T159" s="12">
        <f t="shared" si="21"/>
        <v>54.112554112554115</v>
      </c>
      <c r="U159" s="12">
        <f t="shared" si="22"/>
        <v>5.6277056277056277</v>
      </c>
      <c r="V159" s="12">
        <f t="shared" si="23"/>
        <v>8.7999999999999989</v>
      </c>
      <c r="W159" s="12">
        <f t="shared" si="24"/>
        <v>58.064516129032263</v>
      </c>
      <c r="X159" s="12">
        <f t="shared" si="25"/>
        <v>6.4516129032258061</v>
      </c>
      <c r="Y159" s="12">
        <f t="shared" si="26"/>
        <v>11.111111111111111</v>
      </c>
      <c r="Z159" s="12">
        <f t="shared" si="27"/>
        <v>53.927492447129907</v>
      </c>
      <c r="AA159" s="12">
        <f t="shared" si="28"/>
        <v>5.5891238670694863</v>
      </c>
      <c r="AB159" s="13">
        <f t="shared" si="29"/>
        <v>8.6834733893557416</v>
      </c>
    </row>
    <row r="160" spans="1:28">
      <c r="A160" s="24">
        <v>2562</v>
      </c>
      <c r="B160" s="1" t="s">
        <v>2</v>
      </c>
      <c r="C160" s="1">
        <v>4</v>
      </c>
      <c r="D160" s="1">
        <v>13</v>
      </c>
      <c r="E160" s="1" t="s">
        <v>5</v>
      </c>
      <c r="F160" s="1" t="s">
        <v>1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2" t="e">
        <f t="shared" si="20"/>
        <v>#DIV/0!</v>
      </c>
      <c r="T160" s="12" t="e">
        <f t="shared" si="21"/>
        <v>#DIV/0!</v>
      </c>
      <c r="U160" s="12" t="e">
        <f t="shared" si="22"/>
        <v>#DIV/0!</v>
      </c>
      <c r="V160" s="12" t="e">
        <f t="shared" si="23"/>
        <v>#DIV/0!</v>
      </c>
      <c r="W160" s="12" t="e">
        <f t="shared" si="24"/>
        <v>#DIV/0!</v>
      </c>
      <c r="X160" s="12" t="e">
        <f t="shared" si="25"/>
        <v>#DIV/0!</v>
      </c>
      <c r="Y160" s="12" t="e">
        <f t="shared" si="26"/>
        <v>#DIV/0!</v>
      </c>
      <c r="Z160" s="12" t="e">
        <f t="shared" si="27"/>
        <v>#DIV/0!</v>
      </c>
      <c r="AA160" s="12" t="e">
        <f t="shared" si="28"/>
        <v>#DIV/0!</v>
      </c>
      <c r="AB160" s="13" t="e">
        <f t="shared" si="29"/>
        <v>#DIV/0!</v>
      </c>
    </row>
    <row r="161" spans="1:28">
      <c r="A161" s="24">
        <v>2562</v>
      </c>
      <c r="B161" s="1" t="s">
        <v>2</v>
      </c>
      <c r="C161" s="1">
        <v>4</v>
      </c>
      <c r="D161" s="1">
        <v>14</v>
      </c>
      <c r="E161" s="1" t="s">
        <v>6</v>
      </c>
      <c r="F161" s="1" t="s">
        <v>1</v>
      </c>
      <c r="G161" s="1">
        <v>254</v>
      </c>
      <c r="H161" s="1">
        <v>23</v>
      </c>
      <c r="I161" s="1">
        <v>231</v>
      </c>
      <c r="J161" s="1">
        <v>116</v>
      </c>
      <c r="K161" s="1">
        <v>8</v>
      </c>
      <c r="L161" s="1">
        <v>108</v>
      </c>
      <c r="M161" s="1">
        <v>3</v>
      </c>
      <c r="N161" s="1">
        <v>0</v>
      </c>
      <c r="O161" s="1">
        <v>3</v>
      </c>
      <c r="P161" s="1">
        <v>2</v>
      </c>
      <c r="Q161" s="1">
        <v>0</v>
      </c>
      <c r="R161" s="1">
        <v>2</v>
      </c>
      <c r="S161" s="12">
        <f t="shared" si="20"/>
        <v>9.0551181102362204</v>
      </c>
      <c r="T161" s="12">
        <f t="shared" si="21"/>
        <v>45.669291338582681</v>
      </c>
      <c r="U161" s="12">
        <f t="shared" si="22"/>
        <v>1.1811023622047243</v>
      </c>
      <c r="V161" s="12">
        <f t="shared" si="23"/>
        <v>1.7241379310344827</v>
      </c>
      <c r="W161" s="12">
        <f t="shared" si="24"/>
        <v>34.782608695652172</v>
      </c>
      <c r="X161" s="12">
        <f t="shared" si="25"/>
        <v>0</v>
      </c>
      <c r="Y161" s="12">
        <f t="shared" si="26"/>
        <v>0</v>
      </c>
      <c r="Z161" s="12">
        <f t="shared" si="27"/>
        <v>46.753246753246749</v>
      </c>
      <c r="AA161" s="12">
        <f t="shared" si="28"/>
        <v>1.2987012987012987</v>
      </c>
      <c r="AB161" s="13">
        <f t="shared" si="29"/>
        <v>1.8518518518518516</v>
      </c>
    </row>
    <row r="162" spans="1:28">
      <c r="A162" s="24">
        <v>2562</v>
      </c>
      <c r="B162" s="1" t="s">
        <v>2</v>
      </c>
      <c r="C162" s="1">
        <v>4</v>
      </c>
      <c r="D162" s="1">
        <v>15</v>
      </c>
      <c r="E162" s="1" t="s">
        <v>7</v>
      </c>
      <c r="F162" s="1" t="s">
        <v>1</v>
      </c>
      <c r="G162" s="1">
        <v>36</v>
      </c>
      <c r="H162" s="1">
        <v>4</v>
      </c>
      <c r="I162" s="1">
        <v>32</v>
      </c>
      <c r="J162" s="1">
        <v>7</v>
      </c>
      <c r="K162" s="1">
        <v>0</v>
      </c>
      <c r="L162" s="1">
        <v>7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2">
        <f t="shared" si="20"/>
        <v>11.111111111111111</v>
      </c>
      <c r="T162" s="12">
        <f t="shared" si="21"/>
        <v>19.444444444444446</v>
      </c>
      <c r="U162" s="12">
        <f t="shared" si="22"/>
        <v>0</v>
      </c>
      <c r="V162" s="12">
        <f t="shared" si="23"/>
        <v>0</v>
      </c>
      <c r="W162" s="12">
        <f t="shared" si="24"/>
        <v>0</v>
      </c>
      <c r="X162" s="12">
        <f t="shared" si="25"/>
        <v>0</v>
      </c>
      <c r="Y162" s="12" t="e">
        <f t="shared" si="26"/>
        <v>#DIV/0!</v>
      </c>
      <c r="Z162" s="12">
        <f t="shared" si="27"/>
        <v>21.875</v>
      </c>
      <c r="AA162" s="12">
        <f t="shared" si="28"/>
        <v>0</v>
      </c>
      <c r="AB162" s="13">
        <f t="shared" si="29"/>
        <v>0</v>
      </c>
    </row>
    <row r="163" spans="1:28">
      <c r="A163" s="24">
        <v>2562</v>
      </c>
      <c r="B163" s="1" t="s">
        <v>2</v>
      </c>
      <c r="C163" s="1">
        <v>4</v>
      </c>
      <c r="D163" s="1">
        <v>16</v>
      </c>
      <c r="E163" s="1" t="s">
        <v>8</v>
      </c>
      <c r="F163" s="1" t="s">
        <v>1</v>
      </c>
      <c r="G163" s="1">
        <v>238</v>
      </c>
      <c r="H163" s="1">
        <v>81</v>
      </c>
      <c r="I163" s="1">
        <v>157</v>
      </c>
      <c r="J163" s="1">
        <v>65</v>
      </c>
      <c r="K163" s="1">
        <v>17</v>
      </c>
      <c r="L163" s="1">
        <v>48</v>
      </c>
      <c r="M163" s="1">
        <v>2</v>
      </c>
      <c r="N163" s="1">
        <v>1</v>
      </c>
      <c r="O163" s="1">
        <v>1</v>
      </c>
      <c r="P163" s="1">
        <v>2</v>
      </c>
      <c r="Q163" s="1">
        <v>1</v>
      </c>
      <c r="R163" s="1">
        <v>1</v>
      </c>
      <c r="S163" s="12">
        <f t="shared" si="20"/>
        <v>34.033613445378151</v>
      </c>
      <c r="T163" s="12">
        <f t="shared" si="21"/>
        <v>27.310924369747898</v>
      </c>
      <c r="U163" s="12">
        <f t="shared" si="22"/>
        <v>0.84033613445378152</v>
      </c>
      <c r="V163" s="12">
        <f t="shared" si="23"/>
        <v>3.0769230769230771</v>
      </c>
      <c r="W163" s="12">
        <f t="shared" si="24"/>
        <v>20.987654320987652</v>
      </c>
      <c r="X163" s="12">
        <f t="shared" si="25"/>
        <v>1.2345679012345678</v>
      </c>
      <c r="Y163" s="12">
        <f t="shared" si="26"/>
        <v>5.8823529411764701</v>
      </c>
      <c r="Z163" s="12">
        <f t="shared" si="27"/>
        <v>30.573248407643312</v>
      </c>
      <c r="AA163" s="12">
        <f t="shared" si="28"/>
        <v>0.63694267515923575</v>
      </c>
      <c r="AB163" s="13">
        <f t="shared" si="29"/>
        <v>2.083333333333333</v>
      </c>
    </row>
    <row r="164" spans="1:28">
      <c r="A164" s="24">
        <v>2562</v>
      </c>
      <c r="B164" s="1" t="s">
        <v>2</v>
      </c>
      <c r="C164" s="1">
        <v>4</v>
      </c>
      <c r="D164" s="1">
        <v>17</v>
      </c>
      <c r="E164" s="1" t="s">
        <v>9</v>
      </c>
      <c r="F164" s="1" t="s">
        <v>1</v>
      </c>
      <c r="G164" s="1">
        <v>1126</v>
      </c>
      <c r="H164" s="1">
        <v>350</v>
      </c>
      <c r="I164" s="1">
        <v>776</v>
      </c>
      <c r="J164" s="1">
        <v>343</v>
      </c>
      <c r="K164" s="1">
        <v>93</v>
      </c>
      <c r="L164" s="1">
        <v>250</v>
      </c>
      <c r="M164" s="1">
        <v>1</v>
      </c>
      <c r="N164" s="1">
        <v>0</v>
      </c>
      <c r="O164" s="1">
        <v>1</v>
      </c>
      <c r="P164" s="1">
        <v>1</v>
      </c>
      <c r="Q164" s="1">
        <v>0</v>
      </c>
      <c r="R164" s="1">
        <v>1</v>
      </c>
      <c r="S164" s="12">
        <f t="shared" si="20"/>
        <v>31.083481349911189</v>
      </c>
      <c r="T164" s="12">
        <f t="shared" si="21"/>
        <v>30.461811722912969</v>
      </c>
      <c r="U164" s="12">
        <f t="shared" si="22"/>
        <v>8.8809946714031973E-2</v>
      </c>
      <c r="V164" s="12">
        <f t="shared" si="23"/>
        <v>0.29154518950437319</v>
      </c>
      <c r="W164" s="12">
        <f t="shared" si="24"/>
        <v>26.571428571428573</v>
      </c>
      <c r="X164" s="12">
        <f t="shared" si="25"/>
        <v>0</v>
      </c>
      <c r="Y164" s="12">
        <f t="shared" si="26"/>
        <v>0</v>
      </c>
      <c r="Z164" s="12">
        <f t="shared" si="27"/>
        <v>32.216494845360828</v>
      </c>
      <c r="AA164" s="12">
        <f t="shared" si="28"/>
        <v>0.12886597938144329</v>
      </c>
      <c r="AB164" s="13">
        <f t="shared" si="29"/>
        <v>0.4</v>
      </c>
    </row>
    <row r="165" spans="1:28">
      <c r="A165" s="24">
        <v>2562</v>
      </c>
      <c r="B165" s="1" t="s">
        <v>2</v>
      </c>
      <c r="C165" s="1">
        <v>3</v>
      </c>
      <c r="D165" s="1">
        <v>18</v>
      </c>
      <c r="E165" s="1" t="s">
        <v>10</v>
      </c>
      <c r="F165" s="1" t="s">
        <v>1</v>
      </c>
      <c r="G165" s="1">
        <v>1347</v>
      </c>
      <c r="H165" s="1">
        <v>207</v>
      </c>
      <c r="I165" s="1">
        <v>1140</v>
      </c>
      <c r="J165" s="1">
        <v>609</v>
      </c>
      <c r="K165" s="1">
        <v>72</v>
      </c>
      <c r="L165" s="1">
        <v>537</v>
      </c>
      <c r="M165" s="1">
        <v>14</v>
      </c>
      <c r="N165" s="1">
        <v>0</v>
      </c>
      <c r="O165" s="1">
        <v>14</v>
      </c>
      <c r="P165" s="1">
        <v>11</v>
      </c>
      <c r="Q165" s="1">
        <v>0</v>
      </c>
      <c r="R165" s="1">
        <v>11</v>
      </c>
      <c r="S165" s="12">
        <f t="shared" si="20"/>
        <v>15.367483296213807</v>
      </c>
      <c r="T165" s="12">
        <f t="shared" si="21"/>
        <v>45.211581291759465</v>
      </c>
      <c r="U165" s="12">
        <f t="shared" si="22"/>
        <v>1.0393466963622866</v>
      </c>
      <c r="V165" s="12">
        <f t="shared" si="23"/>
        <v>1.8062397372742198</v>
      </c>
      <c r="W165" s="12">
        <f t="shared" si="24"/>
        <v>34.782608695652172</v>
      </c>
      <c r="X165" s="12">
        <f t="shared" si="25"/>
        <v>0</v>
      </c>
      <c r="Y165" s="12">
        <f t="shared" si="26"/>
        <v>0</v>
      </c>
      <c r="Z165" s="12">
        <f t="shared" si="27"/>
        <v>47.10526315789474</v>
      </c>
      <c r="AA165" s="12">
        <f t="shared" si="28"/>
        <v>1.2280701754385965</v>
      </c>
      <c r="AB165" s="13">
        <f t="shared" si="29"/>
        <v>2.0484171322160147</v>
      </c>
    </row>
    <row r="166" spans="1:28">
      <c r="A166" s="24">
        <v>2562</v>
      </c>
      <c r="B166" s="1" t="s">
        <v>2</v>
      </c>
      <c r="C166" s="1">
        <v>4</v>
      </c>
      <c r="D166" s="1">
        <v>19</v>
      </c>
      <c r="E166" s="1" t="s">
        <v>11</v>
      </c>
      <c r="F166" s="1" t="s">
        <v>1</v>
      </c>
      <c r="G166" s="1">
        <v>86</v>
      </c>
      <c r="H166" s="1">
        <v>18</v>
      </c>
      <c r="I166" s="1">
        <v>68</v>
      </c>
      <c r="J166" s="1">
        <v>41</v>
      </c>
      <c r="K166" s="1">
        <v>6</v>
      </c>
      <c r="L166" s="1">
        <v>35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2">
        <f t="shared" si="20"/>
        <v>20.930232558139537</v>
      </c>
      <c r="T166" s="12">
        <f t="shared" si="21"/>
        <v>47.674418604651166</v>
      </c>
      <c r="U166" s="12">
        <f t="shared" si="22"/>
        <v>0</v>
      </c>
      <c r="V166" s="12">
        <f t="shared" si="23"/>
        <v>0</v>
      </c>
      <c r="W166" s="12">
        <f t="shared" si="24"/>
        <v>33.333333333333329</v>
      </c>
      <c r="X166" s="12">
        <f t="shared" si="25"/>
        <v>0</v>
      </c>
      <c r="Y166" s="12">
        <f t="shared" si="26"/>
        <v>0</v>
      </c>
      <c r="Z166" s="12">
        <f t="shared" si="27"/>
        <v>51.470588235294116</v>
      </c>
      <c r="AA166" s="12">
        <f t="shared" si="28"/>
        <v>0</v>
      </c>
      <c r="AB166" s="13">
        <f t="shared" si="29"/>
        <v>0</v>
      </c>
    </row>
    <row r="167" spans="1:28">
      <c r="A167" s="24">
        <v>2562</v>
      </c>
      <c r="B167" s="1" t="s">
        <v>2</v>
      </c>
      <c r="C167" s="1">
        <v>6</v>
      </c>
      <c r="D167" s="1">
        <v>20</v>
      </c>
      <c r="E167" s="1" t="s">
        <v>12</v>
      </c>
      <c r="F167" s="1" t="s">
        <v>1</v>
      </c>
      <c r="G167" s="1">
        <v>6115</v>
      </c>
      <c r="H167" s="1">
        <v>1407</v>
      </c>
      <c r="I167" s="1">
        <v>4708</v>
      </c>
      <c r="J167" s="1">
        <v>2645</v>
      </c>
      <c r="K167" s="1">
        <v>456</v>
      </c>
      <c r="L167" s="1">
        <v>2189</v>
      </c>
      <c r="M167" s="1">
        <v>11</v>
      </c>
      <c r="N167" s="1">
        <v>0</v>
      </c>
      <c r="O167" s="1">
        <v>11</v>
      </c>
      <c r="P167" s="1">
        <v>10</v>
      </c>
      <c r="Q167" s="1">
        <v>0</v>
      </c>
      <c r="R167" s="1">
        <v>10</v>
      </c>
      <c r="S167" s="12">
        <f t="shared" si="20"/>
        <v>23.008994276369581</v>
      </c>
      <c r="T167" s="12">
        <f t="shared" si="21"/>
        <v>43.254292722812757</v>
      </c>
      <c r="U167" s="12">
        <f t="shared" si="22"/>
        <v>0.17988552739165986</v>
      </c>
      <c r="V167" s="12">
        <f t="shared" si="23"/>
        <v>0.3780718336483932</v>
      </c>
      <c r="W167" s="12">
        <f t="shared" si="24"/>
        <v>32.40938166311301</v>
      </c>
      <c r="X167" s="12">
        <f t="shared" si="25"/>
        <v>0</v>
      </c>
      <c r="Y167" s="12">
        <f t="shared" si="26"/>
        <v>0</v>
      </c>
      <c r="Z167" s="12">
        <f t="shared" si="27"/>
        <v>46.495327102803742</v>
      </c>
      <c r="AA167" s="12">
        <f t="shared" si="28"/>
        <v>0.23364485981308408</v>
      </c>
      <c r="AB167" s="13">
        <f t="shared" si="29"/>
        <v>0.45682960255824573</v>
      </c>
    </row>
    <row r="168" spans="1:28">
      <c r="A168" s="24">
        <v>2562</v>
      </c>
      <c r="B168" s="1" t="s">
        <v>2</v>
      </c>
      <c r="C168" s="1">
        <v>6</v>
      </c>
      <c r="D168" s="1">
        <v>21</v>
      </c>
      <c r="E168" s="1" t="s">
        <v>13</v>
      </c>
      <c r="F168" s="1" t="s">
        <v>1</v>
      </c>
      <c r="G168" s="1">
        <v>341</v>
      </c>
      <c r="H168" s="1">
        <v>57</v>
      </c>
      <c r="I168" s="1">
        <v>284</v>
      </c>
      <c r="J168" s="1">
        <v>172</v>
      </c>
      <c r="K168" s="1">
        <v>16</v>
      </c>
      <c r="L168" s="1">
        <v>156</v>
      </c>
      <c r="M168" s="1">
        <v>7</v>
      </c>
      <c r="N168" s="1">
        <v>2</v>
      </c>
      <c r="O168" s="1">
        <v>5</v>
      </c>
      <c r="P168" s="1">
        <v>6</v>
      </c>
      <c r="Q168" s="1">
        <v>1</v>
      </c>
      <c r="R168" s="1">
        <v>5</v>
      </c>
      <c r="S168" s="12">
        <f t="shared" si="20"/>
        <v>16.715542521994134</v>
      </c>
      <c r="T168" s="12">
        <f t="shared" si="21"/>
        <v>50.439882697947212</v>
      </c>
      <c r="U168" s="12">
        <f t="shared" si="22"/>
        <v>2.0527859237536656</v>
      </c>
      <c r="V168" s="12">
        <f t="shared" si="23"/>
        <v>3.4883720930232558</v>
      </c>
      <c r="W168" s="12">
        <f t="shared" si="24"/>
        <v>28.07017543859649</v>
      </c>
      <c r="X168" s="12">
        <f t="shared" si="25"/>
        <v>3.5087719298245612</v>
      </c>
      <c r="Y168" s="12">
        <f t="shared" si="26"/>
        <v>6.25</v>
      </c>
      <c r="Z168" s="12">
        <f t="shared" si="27"/>
        <v>54.929577464788736</v>
      </c>
      <c r="AA168" s="12">
        <f t="shared" si="28"/>
        <v>1.7605633802816902</v>
      </c>
      <c r="AB168" s="13">
        <f t="shared" si="29"/>
        <v>3.2051282051282048</v>
      </c>
    </row>
    <row r="169" spans="1:28">
      <c r="A169" s="24">
        <v>2562</v>
      </c>
      <c r="B169" s="1" t="s">
        <v>2</v>
      </c>
      <c r="C169" s="1">
        <v>6</v>
      </c>
      <c r="D169" s="1">
        <v>22</v>
      </c>
      <c r="E169" s="1" t="s">
        <v>14</v>
      </c>
      <c r="F169" s="1" t="s">
        <v>1</v>
      </c>
      <c r="G169" s="1">
        <v>1650</v>
      </c>
      <c r="H169" s="1">
        <v>248</v>
      </c>
      <c r="I169" s="1">
        <v>1402</v>
      </c>
      <c r="J169" s="1">
        <v>962</v>
      </c>
      <c r="K169" s="1">
        <v>95</v>
      </c>
      <c r="L169" s="1">
        <v>867</v>
      </c>
      <c r="M169" s="1">
        <v>25</v>
      </c>
      <c r="N169" s="1">
        <v>1</v>
      </c>
      <c r="O169" s="1">
        <v>24</v>
      </c>
      <c r="P169" s="1">
        <v>19</v>
      </c>
      <c r="Q169" s="1">
        <v>1</v>
      </c>
      <c r="R169" s="1">
        <v>18</v>
      </c>
      <c r="S169" s="12">
        <f t="shared" si="20"/>
        <v>15.030303030303029</v>
      </c>
      <c r="T169" s="12">
        <f t="shared" si="21"/>
        <v>58.303030303030297</v>
      </c>
      <c r="U169" s="12">
        <f t="shared" si="22"/>
        <v>1.5151515151515151</v>
      </c>
      <c r="V169" s="12">
        <f t="shared" si="23"/>
        <v>1.9750519750519753</v>
      </c>
      <c r="W169" s="12">
        <f t="shared" si="24"/>
        <v>38.306451612903224</v>
      </c>
      <c r="X169" s="12">
        <f t="shared" si="25"/>
        <v>0.40322580645161288</v>
      </c>
      <c r="Y169" s="12">
        <f t="shared" si="26"/>
        <v>1.0526315789473684</v>
      </c>
      <c r="Z169" s="12">
        <f t="shared" si="27"/>
        <v>61.840228245363768</v>
      </c>
      <c r="AA169" s="12">
        <f t="shared" si="28"/>
        <v>1.7118402282453637</v>
      </c>
      <c r="AB169" s="13">
        <f t="shared" si="29"/>
        <v>2.0761245674740483</v>
      </c>
    </row>
    <row r="170" spans="1:28">
      <c r="A170" s="24">
        <v>2562</v>
      </c>
      <c r="B170" s="1" t="s">
        <v>2</v>
      </c>
      <c r="C170" s="1">
        <v>6</v>
      </c>
      <c r="D170" s="1">
        <v>23</v>
      </c>
      <c r="E170" s="1" t="s">
        <v>15</v>
      </c>
      <c r="F170" s="1" t="s">
        <v>1</v>
      </c>
      <c r="G170" s="1">
        <v>1556</v>
      </c>
      <c r="H170" s="1">
        <v>351</v>
      </c>
      <c r="I170" s="1">
        <v>1205</v>
      </c>
      <c r="J170" s="1">
        <v>560</v>
      </c>
      <c r="K170" s="1">
        <v>60</v>
      </c>
      <c r="L170" s="1">
        <v>500</v>
      </c>
      <c r="M170" s="1">
        <v>15</v>
      </c>
      <c r="N170" s="1">
        <v>1</v>
      </c>
      <c r="O170" s="1">
        <v>14</v>
      </c>
      <c r="P170" s="1">
        <v>12</v>
      </c>
      <c r="Q170" s="1">
        <v>0</v>
      </c>
      <c r="R170" s="1">
        <v>12</v>
      </c>
      <c r="S170" s="12">
        <f t="shared" si="20"/>
        <v>22.557840616966583</v>
      </c>
      <c r="T170" s="12">
        <f t="shared" si="21"/>
        <v>35.989717223650388</v>
      </c>
      <c r="U170" s="12">
        <f t="shared" si="22"/>
        <v>0.96401028277634959</v>
      </c>
      <c r="V170" s="12">
        <f t="shared" si="23"/>
        <v>2.1428571428571428</v>
      </c>
      <c r="W170" s="12">
        <f t="shared" si="24"/>
        <v>17.094017094017094</v>
      </c>
      <c r="X170" s="12">
        <f t="shared" si="25"/>
        <v>0.28490028490028491</v>
      </c>
      <c r="Y170" s="12">
        <f t="shared" si="26"/>
        <v>0</v>
      </c>
      <c r="Z170" s="12">
        <f t="shared" si="27"/>
        <v>41.49377593360996</v>
      </c>
      <c r="AA170" s="12">
        <f t="shared" si="28"/>
        <v>1.1618257261410789</v>
      </c>
      <c r="AB170" s="13">
        <f t="shared" si="29"/>
        <v>2.4</v>
      </c>
    </row>
    <row r="171" spans="1:28">
      <c r="A171" s="24">
        <v>2562</v>
      </c>
      <c r="B171" s="1" t="s">
        <v>2</v>
      </c>
      <c r="C171" s="1">
        <v>6</v>
      </c>
      <c r="D171" s="1">
        <v>24</v>
      </c>
      <c r="E171" s="1" t="s">
        <v>16</v>
      </c>
      <c r="F171" s="1" t="s">
        <v>1</v>
      </c>
      <c r="G171" s="1">
        <v>538</v>
      </c>
      <c r="H171" s="1">
        <v>76</v>
      </c>
      <c r="I171" s="1">
        <v>462</v>
      </c>
      <c r="J171" s="1">
        <v>176</v>
      </c>
      <c r="K171" s="1">
        <v>11</v>
      </c>
      <c r="L171" s="1">
        <v>165</v>
      </c>
      <c r="M171" s="1">
        <v>31</v>
      </c>
      <c r="N171" s="1">
        <v>0</v>
      </c>
      <c r="O171" s="1">
        <v>31</v>
      </c>
      <c r="P171" s="1">
        <v>27</v>
      </c>
      <c r="Q171" s="1">
        <v>0</v>
      </c>
      <c r="R171" s="1">
        <v>27</v>
      </c>
      <c r="S171" s="12">
        <f t="shared" si="20"/>
        <v>14.12639405204461</v>
      </c>
      <c r="T171" s="12">
        <f t="shared" si="21"/>
        <v>32.713754646840151</v>
      </c>
      <c r="U171" s="12">
        <f t="shared" si="22"/>
        <v>5.7620817843866172</v>
      </c>
      <c r="V171" s="12">
        <f t="shared" si="23"/>
        <v>15.340909090909092</v>
      </c>
      <c r="W171" s="12">
        <f t="shared" si="24"/>
        <v>14.473684210526317</v>
      </c>
      <c r="X171" s="12">
        <f t="shared" si="25"/>
        <v>0</v>
      </c>
      <c r="Y171" s="12">
        <f t="shared" si="26"/>
        <v>0</v>
      </c>
      <c r="Z171" s="12">
        <f t="shared" si="27"/>
        <v>35.714285714285715</v>
      </c>
      <c r="AA171" s="12">
        <f t="shared" si="28"/>
        <v>6.7099567099567103</v>
      </c>
      <c r="AB171" s="13">
        <f t="shared" si="29"/>
        <v>16.363636363636363</v>
      </c>
    </row>
    <row r="172" spans="1:28">
      <c r="A172" s="24">
        <v>2562</v>
      </c>
      <c r="B172" s="1" t="s">
        <v>2</v>
      </c>
      <c r="C172" s="1">
        <v>6</v>
      </c>
      <c r="D172" s="1">
        <v>25</v>
      </c>
      <c r="E172" s="1" t="s">
        <v>17</v>
      </c>
      <c r="F172" s="1" t="s">
        <v>1</v>
      </c>
      <c r="G172" s="1">
        <v>176</v>
      </c>
      <c r="H172" s="1">
        <v>42</v>
      </c>
      <c r="I172" s="1">
        <v>134</v>
      </c>
      <c r="J172" s="1">
        <v>85</v>
      </c>
      <c r="K172" s="1">
        <v>16</v>
      </c>
      <c r="L172" s="1">
        <v>69</v>
      </c>
      <c r="M172" s="1">
        <v>2</v>
      </c>
      <c r="N172" s="1">
        <v>0</v>
      </c>
      <c r="O172" s="1">
        <v>2</v>
      </c>
      <c r="P172" s="1">
        <v>2</v>
      </c>
      <c r="Q172" s="1">
        <v>0</v>
      </c>
      <c r="R172" s="1">
        <v>2</v>
      </c>
      <c r="S172" s="12">
        <f t="shared" si="20"/>
        <v>23.863636363636363</v>
      </c>
      <c r="T172" s="12">
        <f t="shared" si="21"/>
        <v>48.295454545454547</v>
      </c>
      <c r="U172" s="12">
        <f t="shared" si="22"/>
        <v>1.1363636363636365</v>
      </c>
      <c r="V172" s="12">
        <f t="shared" si="23"/>
        <v>2.3529411764705883</v>
      </c>
      <c r="W172" s="12">
        <f t="shared" si="24"/>
        <v>38.095238095238095</v>
      </c>
      <c r="X172" s="12">
        <f t="shared" si="25"/>
        <v>0</v>
      </c>
      <c r="Y172" s="12">
        <f t="shared" si="26"/>
        <v>0</v>
      </c>
      <c r="Z172" s="12">
        <f t="shared" si="27"/>
        <v>51.492537313432841</v>
      </c>
      <c r="AA172" s="12">
        <f t="shared" si="28"/>
        <v>1.4925373134328357</v>
      </c>
      <c r="AB172" s="13">
        <f t="shared" si="29"/>
        <v>2.8985507246376812</v>
      </c>
    </row>
    <row r="173" spans="1:28">
      <c r="A173" s="24">
        <v>2562</v>
      </c>
      <c r="B173" s="1" t="s">
        <v>2</v>
      </c>
      <c r="C173" s="1">
        <v>4</v>
      </c>
      <c r="D173" s="1">
        <v>26</v>
      </c>
      <c r="E173" s="1" t="s">
        <v>18</v>
      </c>
      <c r="F173" s="1" t="s">
        <v>1</v>
      </c>
      <c r="G173" s="1">
        <v>1550</v>
      </c>
      <c r="H173" s="1">
        <v>507</v>
      </c>
      <c r="I173" s="1">
        <v>1043</v>
      </c>
      <c r="J173" s="1">
        <v>502</v>
      </c>
      <c r="K173" s="1">
        <v>106</v>
      </c>
      <c r="L173" s="1">
        <v>396</v>
      </c>
      <c r="M173" s="1">
        <v>13</v>
      </c>
      <c r="N173" s="1">
        <v>1</v>
      </c>
      <c r="O173" s="1">
        <v>12</v>
      </c>
      <c r="P173" s="1">
        <v>6</v>
      </c>
      <c r="Q173" s="1">
        <v>0</v>
      </c>
      <c r="R173" s="1">
        <v>6</v>
      </c>
      <c r="S173" s="12">
        <f t="shared" si="20"/>
        <v>32.70967741935484</v>
      </c>
      <c r="T173" s="12">
        <f t="shared" si="21"/>
        <v>32.387096774193544</v>
      </c>
      <c r="U173" s="12">
        <f t="shared" si="22"/>
        <v>0.83870967741935476</v>
      </c>
      <c r="V173" s="12">
        <f t="shared" si="23"/>
        <v>1.1952191235059761</v>
      </c>
      <c r="W173" s="12">
        <f t="shared" si="24"/>
        <v>20.907297830374755</v>
      </c>
      <c r="X173" s="12">
        <f t="shared" si="25"/>
        <v>0.19723865877712032</v>
      </c>
      <c r="Y173" s="12">
        <f t="shared" si="26"/>
        <v>0</v>
      </c>
      <c r="Z173" s="12">
        <f t="shared" si="27"/>
        <v>37.967401725790992</v>
      </c>
      <c r="AA173" s="12">
        <f t="shared" si="28"/>
        <v>1.1505273250239694</v>
      </c>
      <c r="AB173" s="13">
        <f t="shared" si="29"/>
        <v>1.5151515151515151</v>
      </c>
    </row>
    <row r="174" spans="1:28">
      <c r="A174" s="24">
        <v>2562</v>
      </c>
      <c r="B174" s="1" t="s">
        <v>2</v>
      </c>
      <c r="C174" s="1">
        <v>6</v>
      </c>
      <c r="D174" s="1">
        <v>27</v>
      </c>
      <c r="E174" s="1" t="s">
        <v>19</v>
      </c>
      <c r="F174" s="1" t="s">
        <v>1</v>
      </c>
      <c r="G174" s="1">
        <v>991</v>
      </c>
      <c r="H174" s="1">
        <v>117</v>
      </c>
      <c r="I174" s="1">
        <v>874</v>
      </c>
      <c r="J174" s="1">
        <v>342</v>
      </c>
      <c r="K174" s="1">
        <v>25</v>
      </c>
      <c r="L174" s="1">
        <v>317</v>
      </c>
      <c r="M174" s="1">
        <v>11</v>
      </c>
      <c r="N174" s="1">
        <v>1</v>
      </c>
      <c r="O174" s="1">
        <v>10</v>
      </c>
      <c r="P174" s="1">
        <v>8</v>
      </c>
      <c r="Q174" s="1">
        <v>1</v>
      </c>
      <c r="R174" s="1">
        <v>7</v>
      </c>
      <c r="S174" s="12">
        <f t="shared" si="20"/>
        <v>11.806256306760847</v>
      </c>
      <c r="T174" s="12">
        <f t="shared" si="21"/>
        <v>34.510595358224016</v>
      </c>
      <c r="U174" s="12">
        <f t="shared" si="22"/>
        <v>1.109989909182644</v>
      </c>
      <c r="V174" s="12">
        <f t="shared" si="23"/>
        <v>2.3391812865497075</v>
      </c>
      <c r="W174" s="12">
        <f t="shared" si="24"/>
        <v>21.367521367521366</v>
      </c>
      <c r="X174" s="12">
        <f t="shared" si="25"/>
        <v>0.85470085470085477</v>
      </c>
      <c r="Y174" s="12">
        <f t="shared" si="26"/>
        <v>4</v>
      </c>
      <c r="Z174" s="12">
        <f t="shared" si="27"/>
        <v>36.270022883295198</v>
      </c>
      <c r="AA174" s="12">
        <f t="shared" si="28"/>
        <v>1.1441647597254003</v>
      </c>
      <c r="AB174" s="13">
        <f t="shared" si="29"/>
        <v>2.2082018927444795</v>
      </c>
    </row>
    <row r="175" spans="1:28">
      <c r="A175" s="24">
        <v>2562</v>
      </c>
      <c r="B175" s="1" t="s">
        <v>20</v>
      </c>
      <c r="C175" s="1">
        <v>9</v>
      </c>
      <c r="D175" s="1">
        <v>30</v>
      </c>
      <c r="E175" s="1" t="s">
        <v>21</v>
      </c>
      <c r="F175" s="1" t="s">
        <v>1</v>
      </c>
      <c r="G175" s="1">
        <v>887</v>
      </c>
      <c r="H175" s="1">
        <v>343</v>
      </c>
      <c r="I175" s="1">
        <v>544</v>
      </c>
      <c r="J175" s="1">
        <v>198</v>
      </c>
      <c r="K175" s="1">
        <v>48</v>
      </c>
      <c r="L175" s="1">
        <v>150</v>
      </c>
      <c r="M175" s="1">
        <v>1</v>
      </c>
      <c r="N175" s="1">
        <v>0</v>
      </c>
      <c r="O175" s="1">
        <v>1</v>
      </c>
      <c r="P175" s="1">
        <v>1</v>
      </c>
      <c r="Q175" s="1">
        <v>0</v>
      </c>
      <c r="R175" s="1">
        <v>1</v>
      </c>
      <c r="S175" s="12">
        <f t="shared" si="20"/>
        <v>38.669673055242392</v>
      </c>
      <c r="T175" s="12">
        <f t="shared" si="21"/>
        <v>22.322435174746335</v>
      </c>
      <c r="U175" s="12">
        <f t="shared" si="22"/>
        <v>0.11273957158962795</v>
      </c>
      <c r="V175" s="12">
        <f t="shared" si="23"/>
        <v>0.50505050505050508</v>
      </c>
      <c r="W175" s="12">
        <f t="shared" si="24"/>
        <v>13.994169096209912</v>
      </c>
      <c r="X175" s="12">
        <f t="shared" si="25"/>
        <v>0</v>
      </c>
      <c r="Y175" s="12">
        <f t="shared" si="26"/>
        <v>0</v>
      </c>
      <c r="Z175" s="12">
        <f t="shared" si="27"/>
        <v>27.573529411764707</v>
      </c>
      <c r="AA175" s="12">
        <f t="shared" si="28"/>
        <v>0.18382352941176469</v>
      </c>
      <c r="AB175" s="13">
        <f t="shared" si="29"/>
        <v>0.66666666666666674</v>
      </c>
    </row>
    <row r="176" spans="1:28">
      <c r="A176" s="24">
        <v>2562</v>
      </c>
      <c r="B176" s="1" t="s">
        <v>20</v>
      </c>
      <c r="C176" s="1">
        <v>9</v>
      </c>
      <c r="D176" s="1">
        <v>31</v>
      </c>
      <c r="E176" s="1" t="s">
        <v>22</v>
      </c>
      <c r="F176" s="1" t="s">
        <v>1</v>
      </c>
      <c r="G176" s="1">
        <v>887</v>
      </c>
      <c r="H176" s="1">
        <v>210</v>
      </c>
      <c r="I176" s="1">
        <v>677</v>
      </c>
      <c r="J176" s="1">
        <v>379</v>
      </c>
      <c r="K176" s="1">
        <v>67</v>
      </c>
      <c r="L176" s="1">
        <v>312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2">
        <f t="shared" si="20"/>
        <v>23.675310033821873</v>
      </c>
      <c r="T176" s="12">
        <f t="shared" si="21"/>
        <v>42.728297632469001</v>
      </c>
      <c r="U176" s="12">
        <f t="shared" si="22"/>
        <v>0</v>
      </c>
      <c r="V176" s="12">
        <f t="shared" si="23"/>
        <v>0</v>
      </c>
      <c r="W176" s="12">
        <f t="shared" si="24"/>
        <v>31.904761904761902</v>
      </c>
      <c r="X176" s="12">
        <f t="shared" si="25"/>
        <v>0</v>
      </c>
      <c r="Y176" s="12">
        <f t="shared" si="26"/>
        <v>0</v>
      </c>
      <c r="Z176" s="12">
        <f t="shared" si="27"/>
        <v>46.085672082717871</v>
      </c>
      <c r="AA176" s="12">
        <f t="shared" si="28"/>
        <v>0</v>
      </c>
      <c r="AB176" s="13">
        <f t="shared" si="29"/>
        <v>0</v>
      </c>
    </row>
    <row r="177" spans="1:28">
      <c r="A177" s="24">
        <v>2562</v>
      </c>
      <c r="B177" s="1" t="s">
        <v>20</v>
      </c>
      <c r="C177" s="1">
        <v>9</v>
      </c>
      <c r="D177" s="1">
        <v>32</v>
      </c>
      <c r="E177" s="1" t="s">
        <v>23</v>
      </c>
      <c r="F177" s="1" t="s">
        <v>1</v>
      </c>
      <c r="G177" s="1">
        <v>6564</v>
      </c>
      <c r="H177" s="1">
        <v>1787</v>
      </c>
      <c r="I177" s="1">
        <v>4777</v>
      </c>
      <c r="J177" s="1">
        <v>2956</v>
      </c>
      <c r="K177" s="1">
        <v>571</v>
      </c>
      <c r="L177" s="1">
        <v>2385</v>
      </c>
      <c r="M177" s="1">
        <v>103</v>
      </c>
      <c r="N177" s="1">
        <v>7</v>
      </c>
      <c r="O177" s="1">
        <v>96</v>
      </c>
      <c r="P177" s="1">
        <v>93</v>
      </c>
      <c r="Q177" s="1">
        <v>5</v>
      </c>
      <c r="R177" s="1">
        <v>88</v>
      </c>
      <c r="S177" s="12">
        <f t="shared" si="20"/>
        <v>27.224253503960998</v>
      </c>
      <c r="T177" s="12">
        <f t="shared" si="21"/>
        <v>45.03351614868982</v>
      </c>
      <c r="U177" s="12">
        <f t="shared" si="22"/>
        <v>1.5691651432053626</v>
      </c>
      <c r="V177" s="12">
        <f t="shared" si="23"/>
        <v>3.1461434370771313</v>
      </c>
      <c r="W177" s="12">
        <f t="shared" si="24"/>
        <v>31.952993844432008</v>
      </c>
      <c r="X177" s="12">
        <f t="shared" si="25"/>
        <v>0.39171796306659201</v>
      </c>
      <c r="Y177" s="12">
        <f t="shared" si="26"/>
        <v>0.87565674255691772</v>
      </c>
      <c r="Z177" s="12">
        <f t="shared" si="27"/>
        <v>49.92673225873979</v>
      </c>
      <c r="AA177" s="12">
        <f t="shared" si="28"/>
        <v>2.0096294745656271</v>
      </c>
      <c r="AB177" s="13">
        <f t="shared" si="29"/>
        <v>3.6897274633123693</v>
      </c>
    </row>
    <row r="178" spans="1:28">
      <c r="A178" s="24">
        <v>2562</v>
      </c>
      <c r="B178" s="1" t="s">
        <v>20</v>
      </c>
      <c r="C178" s="1">
        <v>10</v>
      </c>
      <c r="D178" s="1">
        <v>33</v>
      </c>
      <c r="E178" s="1" t="s">
        <v>24</v>
      </c>
      <c r="F178" s="1" t="s">
        <v>1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2" t="e">
        <f t="shared" si="20"/>
        <v>#DIV/0!</v>
      </c>
      <c r="T178" s="12" t="e">
        <f t="shared" si="21"/>
        <v>#DIV/0!</v>
      </c>
      <c r="U178" s="12" t="e">
        <f t="shared" si="22"/>
        <v>#DIV/0!</v>
      </c>
      <c r="V178" s="12" t="e">
        <f t="shared" si="23"/>
        <v>#DIV/0!</v>
      </c>
      <c r="W178" s="12" t="e">
        <f t="shared" si="24"/>
        <v>#DIV/0!</v>
      </c>
      <c r="X178" s="12" t="e">
        <f t="shared" si="25"/>
        <v>#DIV/0!</v>
      </c>
      <c r="Y178" s="12" t="e">
        <f t="shared" si="26"/>
        <v>#DIV/0!</v>
      </c>
      <c r="Z178" s="12" t="e">
        <f t="shared" si="27"/>
        <v>#DIV/0!</v>
      </c>
      <c r="AA178" s="12" t="e">
        <f t="shared" si="28"/>
        <v>#DIV/0!</v>
      </c>
      <c r="AB178" s="13" t="e">
        <f t="shared" si="29"/>
        <v>#DIV/0!</v>
      </c>
    </row>
    <row r="179" spans="1:28">
      <c r="A179" s="24">
        <v>2562</v>
      </c>
      <c r="B179" s="1" t="s">
        <v>20</v>
      </c>
      <c r="C179" s="1">
        <v>10</v>
      </c>
      <c r="D179" s="1">
        <v>34</v>
      </c>
      <c r="E179" s="1" t="s">
        <v>25</v>
      </c>
      <c r="F179" s="1" t="s">
        <v>1</v>
      </c>
      <c r="G179" s="1">
        <v>938</v>
      </c>
      <c r="H179" s="1">
        <v>142</v>
      </c>
      <c r="I179" s="1">
        <v>796</v>
      </c>
      <c r="J179" s="1">
        <v>575</v>
      </c>
      <c r="K179" s="1">
        <v>38</v>
      </c>
      <c r="L179" s="1">
        <v>537</v>
      </c>
      <c r="M179" s="1">
        <v>41</v>
      </c>
      <c r="N179" s="1">
        <v>2</v>
      </c>
      <c r="O179" s="1">
        <v>39</v>
      </c>
      <c r="P179" s="1">
        <v>34</v>
      </c>
      <c r="Q179" s="1">
        <v>2</v>
      </c>
      <c r="R179" s="1">
        <v>32</v>
      </c>
      <c r="S179" s="12">
        <f t="shared" si="20"/>
        <v>15.13859275053305</v>
      </c>
      <c r="T179" s="12">
        <f t="shared" si="21"/>
        <v>61.30063965884861</v>
      </c>
      <c r="U179" s="12">
        <f t="shared" si="22"/>
        <v>4.3710021321961623</v>
      </c>
      <c r="V179" s="12">
        <f t="shared" si="23"/>
        <v>5.9130434782608692</v>
      </c>
      <c r="W179" s="12">
        <f t="shared" si="24"/>
        <v>26.760563380281688</v>
      </c>
      <c r="X179" s="12">
        <f t="shared" si="25"/>
        <v>1.4084507042253522</v>
      </c>
      <c r="Y179" s="12">
        <f t="shared" si="26"/>
        <v>5.2631578947368416</v>
      </c>
      <c r="Z179" s="12">
        <f t="shared" si="27"/>
        <v>67.462311557788951</v>
      </c>
      <c r="AA179" s="12">
        <f t="shared" si="28"/>
        <v>4.8994974874371859</v>
      </c>
      <c r="AB179" s="13">
        <f t="shared" si="29"/>
        <v>5.9590316573556796</v>
      </c>
    </row>
    <row r="180" spans="1:28">
      <c r="A180" s="24">
        <v>2562</v>
      </c>
      <c r="B180" s="1" t="s">
        <v>20</v>
      </c>
      <c r="C180" s="1">
        <v>10</v>
      </c>
      <c r="D180" s="1">
        <v>35</v>
      </c>
      <c r="E180" s="1" t="s">
        <v>26</v>
      </c>
      <c r="F180" s="1" t="s">
        <v>1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2" t="e">
        <f t="shared" si="20"/>
        <v>#DIV/0!</v>
      </c>
      <c r="T180" s="12" t="e">
        <f t="shared" si="21"/>
        <v>#DIV/0!</v>
      </c>
      <c r="U180" s="12" t="e">
        <f t="shared" si="22"/>
        <v>#DIV/0!</v>
      </c>
      <c r="V180" s="12" t="e">
        <f t="shared" si="23"/>
        <v>#DIV/0!</v>
      </c>
      <c r="W180" s="12" t="e">
        <f t="shared" si="24"/>
        <v>#DIV/0!</v>
      </c>
      <c r="X180" s="12" t="e">
        <f t="shared" si="25"/>
        <v>#DIV/0!</v>
      </c>
      <c r="Y180" s="12" t="e">
        <f t="shared" si="26"/>
        <v>#DIV/0!</v>
      </c>
      <c r="Z180" s="12" t="e">
        <f t="shared" si="27"/>
        <v>#DIV/0!</v>
      </c>
      <c r="AA180" s="12" t="e">
        <f t="shared" si="28"/>
        <v>#DIV/0!</v>
      </c>
      <c r="AB180" s="13" t="e">
        <f t="shared" si="29"/>
        <v>#DIV/0!</v>
      </c>
    </row>
    <row r="181" spans="1:28">
      <c r="A181" s="24">
        <v>2562</v>
      </c>
      <c r="B181" s="1" t="s">
        <v>20</v>
      </c>
      <c r="C181" s="1">
        <v>9</v>
      </c>
      <c r="D181" s="1">
        <v>36</v>
      </c>
      <c r="E181" s="1" t="s">
        <v>27</v>
      </c>
      <c r="F181" s="1" t="s">
        <v>1</v>
      </c>
      <c r="G181" s="1">
        <v>24</v>
      </c>
      <c r="H181" s="1">
        <v>5</v>
      </c>
      <c r="I181" s="1">
        <v>19</v>
      </c>
      <c r="J181" s="1">
        <v>6</v>
      </c>
      <c r="K181" s="1">
        <v>1</v>
      </c>
      <c r="L181" s="1">
        <v>5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2">
        <f t="shared" si="20"/>
        <v>20.833333333333336</v>
      </c>
      <c r="T181" s="12">
        <f t="shared" si="21"/>
        <v>25</v>
      </c>
      <c r="U181" s="12">
        <f t="shared" si="22"/>
        <v>0</v>
      </c>
      <c r="V181" s="12">
        <f t="shared" si="23"/>
        <v>0</v>
      </c>
      <c r="W181" s="12">
        <f t="shared" si="24"/>
        <v>20</v>
      </c>
      <c r="X181" s="12">
        <f t="shared" si="25"/>
        <v>0</v>
      </c>
      <c r="Y181" s="12">
        <f t="shared" si="26"/>
        <v>0</v>
      </c>
      <c r="Z181" s="12">
        <f t="shared" si="27"/>
        <v>26.315789473684209</v>
      </c>
      <c r="AA181" s="12">
        <f t="shared" si="28"/>
        <v>0</v>
      </c>
      <c r="AB181" s="13">
        <f t="shared" si="29"/>
        <v>0</v>
      </c>
    </row>
    <row r="182" spans="1:28">
      <c r="A182" s="24">
        <v>2562</v>
      </c>
      <c r="B182" s="1" t="s">
        <v>20</v>
      </c>
      <c r="C182" s="1">
        <v>10</v>
      </c>
      <c r="D182" s="1">
        <v>37</v>
      </c>
      <c r="E182" s="1" t="s">
        <v>28</v>
      </c>
      <c r="F182" s="1" t="s">
        <v>1</v>
      </c>
      <c r="G182" s="1">
        <v>1240</v>
      </c>
      <c r="H182" s="1">
        <v>111</v>
      </c>
      <c r="I182" s="1">
        <v>1129</v>
      </c>
      <c r="J182" s="1">
        <v>480</v>
      </c>
      <c r="K182" s="1">
        <v>22</v>
      </c>
      <c r="L182" s="1">
        <v>458</v>
      </c>
      <c r="M182" s="1">
        <v>6</v>
      </c>
      <c r="N182" s="1">
        <v>2</v>
      </c>
      <c r="O182" s="1">
        <v>4</v>
      </c>
      <c r="P182" s="1">
        <v>4</v>
      </c>
      <c r="Q182" s="1">
        <v>0</v>
      </c>
      <c r="R182" s="1">
        <v>4</v>
      </c>
      <c r="S182" s="12">
        <f t="shared" si="20"/>
        <v>8.9516129032258078</v>
      </c>
      <c r="T182" s="12">
        <f t="shared" si="21"/>
        <v>38.70967741935484</v>
      </c>
      <c r="U182" s="12">
        <f t="shared" si="22"/>
        <v>0.4838709677419355</v>
      </c>
      <c r="V182" s="12">
        <f t="shared" si="23"/>
        <v>0.83333333333333337</v>
      </c>
      <c r="W182" s="12">
        <f t="shared" si="24"/>
        <v>19.81981981981982</v>
      </c>
      <c r="X182" s="12">
        <f t="shared" si="25"/>
        <v>1.8018018018018018</v>
      </c>
      <c r="Y182" s="12">
        <f t="shared" si="26"/>
        <v>0</v>
      </c>
      <c r="Z182" s="12">
        <f t="shared" si="27"/>
        <v>40.566873339238263</v>
      </c>
      <c r="AA182" s="12">
        <f t="shared" si="28"/>
        <v>0.35429583702391498</v>
      </c>
      <c r="AB182" s="13">
        <f t="shared" si="29"/>
        <v>0.87336244541484709</v>
      </c>
    </row>
    <row r="183" spans="1:28">
      <c r="A183" s="24">
        <v>2562</v>
      </c>
      <c r="B183" s="1" t="s">
        <v>20</v>
      </c>
      <c r="C183" s="1">
        <v>8</v>
      </c>
      <c r="D183" s="1">
        <v>38</v>
      </c>
      <c r="E183" s="1" t="s">
        <v>29</v>
      </c>
      <c r="F183" s="1" t="s">
        <v>1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2" t="e">
        <f t="shared" si="20"/>
        <v>#DIV/0!</v>
      </c>
      <c r="T183" s="12" t="e">
        <f t="shared" si="21"/>
        <v>#DIV/0!</v>
      </c>
      <c r="U183" s="12" t="e">
        <f t="shared" si="22"/>
        <v>#DIV/0!</v>
      </c>
      <c r="V183" s="12" t="e">
        <f t="shared" si="23"/>
        <v>#DIV/0!</v>
      </c>
      <c r="W183" s="12" t="e">
        <f t="shared" si="24"/>
        <v>#DIV/0!</v>
      </c>
      <c r="X183" s="12" t="e">
        <f t="shared" si="25"/>
        <v>#DIV/0!</v>
      </c>
      <c r="Y183" s="12" t="e">
        <f t="shared" si="26"/>
        <v>#DIV/0!</v>
      </c>
      <c r="Z183" s="12" t="e">
        <f t="shared" si="27"/>
        <v>#DIV/0!</v>
      </c>
      <c r="AA183" s="12" t="e">
        <f t="shared" si="28"/>
        <v>#DIV/0!</v>
      </c>
      <c r="AB183" s="13" t="e">
        <f t="shared" si="29"/>
        <v>#DIV/0!</v>
      </c>
    </row>
    <row r="184" spans="1:28">
      <c r="A184" s="24">
        <v>2562</v>
      </c>
      <c r="B184" s="1" t="s">
        <v>20</v>
      </c>
      <c r="C184" s="1">
        <v>8</v>
      </c>
      <c r="D184" s="1">
        <v>39</v>
      </c>
      <c r="E184" s="1" t="s">
        <v>30</v>
      </c>
      <c r="F184" s="1" t="s">
        <v>1</v>
      </c>
      <c r="G184" s="1">
        <v>278</v>
      </c>
      <c r="H184" s="1">
        <v>56</v>
      </c>
      <c r="I184" s="1">
        <v>222</v>
      </c>
      <c r="J184" s="1">
        <v>103</v>
      </c>
      <c r="K184" s="1">
        <v>14</v>
      </c>
      <c r="L184" s="1">
        <v>89</v>
      </c>
      <c r="M184" s="1">
        <v>3</v>
      </c>
      <c r="N184" s="1">
        <v>1</v>
      </c>
      <c r="O184" s="1">
        <v>2</v>
      </c>
      <c r="P184" s="1">
        <v>3</v>
      </c>
      <c r="Q184" s="1">
        <v>1</v>
      </c>
      <c r="R184" s="1">
        <v>2</v>
      </c>
      <c r="S184" s="12">
        <f t="shared" si="20"/>
        <v>20.14388489208633</v>
      </c>
      <c r="T184" s="12">
        <f t="shared" si="21"/>
        <v>37.050359712230211</v>
      </c>
      <c r="U184" s="12">
        <f t="shared" si="22"/>
        <v>1.079136690647482</v>
      </c>
      <c r="V184" s="12">
        <f t="shared" si="23"/>
        <v>2.912621359223301</v>
      </c>
      <c r="W184" s="12">
        <f t="shared" si="24"/>
        <v>25</v>
      </c>
      <c r="X184" s="12">
        <f t="shared" si="25"/>
        <v>1.7857142857142856</v>
      </c>
      <c r="Y184" s="12">
        <f t="shared" si="26"/>
        <v>7.1428571428571423</v>
      </c>
      <c r="Z184" s="12">
        <f t="shared" si="27"/>
        <v>40.090090090090094</v>
      </c>
      <c r="AA184" s="12">
        <f t="shared" si="28"/>
        <v>0.90090090090090091</v>
      </c>
      <c r="AB184" s="13">
        <f t="shared" si="29"/>
        <v>2.2471910112359552</v>
      </c>
    </row>
    <row r="185" spans="1:28">
      <c r="A185" s="24">
        <v>2562</v>
      </c>
      <c r="B185" s="1" t="s">
        <v>20</v>
      </c>
      <c r="C185" s="1">
        <v>7</v>
      </c>
      <c r="D185" s="1">
        <v>40</v>
      </c>
      <c r="E185" s="1" t="s">
        <v>31</v>
      </c>
      <c r="F185" s="1" t="s">
        <v>1</v>
      </c>
      <c r="G185" s="1">
        <v>12123</v>
      </c>
      <c r="H185" s="1">
        <v>2357</v>
      </c>
      <c r="I185" s="1">
        <v>9766</v>
      </c>
      <c r="J185" s="1">
        <v>5472</v>
      </c>
      <c r="K185" s="1">
        <v>710</v>
      </c>
      <c r="L185" s="1">
        <v>4762</v>
      </c>
      <c r="M185" s="1">
        <v>147</v>
      </c>
      <c r="N185" s="1">
        <v>6</v>
      </c>
      <c r="O185" s="1">
        <v>141</v>
      </c>
      <c r="P185" s="1">
        <v>125</v>
      </c>
      <c r="Q185" s="1">
        <v>5</v>
      </c>
      <c r="R185" s="1">
        <v>120</v>
      </c>
      <c r="S185" s="12">
        <f t="shared" si="20"/>
        <v>19.44238224861833</v>
      </c>
      <c r="T185" s="12">
        <f t="shared" si="21"/>
        <v>45.137342242019301</v>
      </c>
      <c r="U185" s="12">
        <f t="shared" si="22"/>
        <v>1.2125711457560009</v>
      </c>
      <c r="V185" s="12">
        <f t="shared" si="23"/>
        <v>2.2843567251461989</v>
      </c>
      <c r="W185" s="12">
        <f t="shared" si="24"/>
        <v>30.123037759864236</v>
      </c>
      <c r="X185" s="12">
        <f t="shared" si="25"/>
        <v>0.2545608824777259</v>
      </c>
      <c r="Y185" s="12">
        <f t="shared" si="26"/>
        <v>0.70422535211267612</v>
      </c>
      <c r="Z185" s="12">
        <f t="shared" si="27"/>
        <v>48.76100757730903</v>
      </c>
      <c r="AA185" s="12">
        <f t="shared" si="28"/>
        <v>1.443784558672947</v>
      </c>
      <c r="AB185" s="13">
        <f t="shared" si="29"/>
        <v>2.5199496010079798</v>
      </c>
    </row>
    <row r="186" spans="1:28">
      <c r="A186" s="24">
        <v>2562</v>
      </c>
      <c r="B186" s="1" t="s">
        <v>20</v>
      </c>
      <c r="C186" s="1">
        <v>8</v>
      </c>
      <c r="D186" s="1">
        <v>41</v>
      </c>
      <c r="E186" s="1" t="s">
        <v>32</v>
      </c>
      <c r="F186" s="1" t="s">
        <v>1</v>
      </c>
      <c r="G186" s="1">
        <v>6057</v>
      </c>
      <c r="H186" s="1">
        <v>1007</v>
      </c>
      <c r="I186" s="1">
        <v>5050</v>
      </c>
      <c r="J186" s="1">
        <v>2857</v>
      </c>
      <c r="K186" s="1">
        <v>251</v>
      </c>
      <c r="L186" s="1">
        <v>2606</v>
      </c>
      <c r="M186" s="1">
        <v>67</v>
      </c>
      <c r="N186" s="1">
        <v>2</v>
      </c>
      <c r="O186" s="1">
        <v>65</v>
      </c>
      <c r="P186" s="1">
        <v>63</v>
      </c>
      <c r="Q186" s="1">
        <v>2</v>
      </c>
      <c r="R186" s="1">
        <v>61</v>
      </c>
      <c r="S186" s="12">
        <f t="shared" si="20"/>
        <v>16.625392108304439</v>
      </c>
      <c r="T186" s="12">
        <f t="shared" si="21"/>
        <v>47.168565296351325</v>
      </c>
      <c r="U186" s="12">
        <f t="shared" si="22"/>
        <v>1.1061581641076441</v>
      </c>
      <c r="V186" s="12">
        <f t="shared" si="23"/>
        <v>2.2051102555127757</v>
      </c>
      <c r="W186" s="12">
        <f t="shared" si="24"/>
        <v>24.925521350546177</v>
      </c>
      <c r="X186" s="12">
        <f t="shared" si="25"/>
        <v>0.19860973187686196</v>
      </c>
      <c r="Y186" s="12">
        <f t="shared" si="26"/>
        <v>0.79681274900398402</v>
      </c>
      <c r="Z186" s="12">
        <f t="shared" si="27"/>
        <v>51.603960396039604</v>
      </c>
      <c r="AA186" s="12">
        <f t="shared" si="28"/>
        <v>1.2871287128712872</v>
      </c>
      <c r="AB186" s="13">
        <f t="shared" si="29"/>
        <v>2.340752110514198</v>
      </c>
    </row>
    <row r="187" spans="1:28">
      <c r="A187" s="24">
        <v>2562</v>
      </c>
      <c r="B187" s="1" t="s">
        <v>20</v>
      </c>
      <c r="C187" s="1">
        <v>8</v>
      </c>
      <c r="D187" s="1">
        <v>42</v>
      </c>
      <c r="E187" s="1" t="s">
        <v>33</v>
      </c>
      <c r="F187" s="1" t="s">
        <v>1</v>
      </c>
      <c r="G187" s="1">
        <v>2474</v>
      </c>
      <c r="H187" s="1">
        <v>213</v>
      </c>
      <c r="I187" s="1">
        <v>2261</v>
      </c>
      <c r="J187" s="1">
        <v>920</v>
      </c>
      <c r="K187" s="1">
        <v>39</v>
      </c>
      <c r="L187" s="1">
        <v>881</v>
      </c>
      <c r="M187" s="1">
        <v>27</v>
      </c>
      <c r="N187" s="1">
        <v>2</v>
      </c>
      <c r="O187" s="1">
        <v>25</v>
      </c>
      <c r="P187" s="1">
        <v>23</v>
      </c>
      <c r="Q187" s="1">
        <v>2</v>
      </c>
      <c r="R187" s="1">
        <v>21</v>
      </c>
      <c r="S187" s="12">
        <f t="shared" si="20"/>
        <v>8.6095392077607116</v>
      </c>
      <c r="T187" s="12">
        <f t="shared" si="21"/>
        <v>37.186742118027489</v>
      </c>
      <c r="U187" s="12">
        <f t="shared" si="22"/>
        <v>1.0913500404203718</v>
      </c>
      <c r="V187" s="12">
        <f t="shared" si="23"/>
        <v>2.5</v>
      </c>
      <c r="W187" s="12">
        <f t="shared" si="24"/>
        <v>18.30985915492958</v>
      </c>
      <c r="X187" s="12">
        <f t="shared" si="25"/>
        <v>0.93896713615023475</v>
      </c>
      <c r="Y187" s="12">
        <f t="shared" si="26"/>
        <v>5.1282051282051277</v>
      </c>
      <c r="Z187" s="12">
        <f t="shared" si="27"/>
        <v>38.965059708093762</v>
      </c>
      <c r="AA187" s="12">
        <f t="shared" si="28"/>
        <v>1.1057054400707651</v>
      </c>
      <c r="AB187" s="13">
        <f t="shared" si="29"/>
        <v>2.3836549375709422</v>
      </c>
    </row>
    <row r="188" spans="1:28">
      <c r="A188" s="24">
        <v>2562</v>
      </c>
      <c r="B188" s="1" t="s">
        <v>20</v>
      </c>
      <c r="C188" s="1">
        <v>8</v>
      </c>
      <c r="D188" s="1">
        <v>43</v>
      </c>
      <c r="E188" s="1" t="s">
        <v>34</v>
      </c>
      <c r="F188" s="1" t="s">
        <v>1</v>
      </c>
      <c r="G188" s="1">
        <v>31</v>
      </c>
      <c r="H188" s="1">
        <v>2</v>
      </c>
      <c r="I188" s="1">
        <v>29</v>
      </c>
      <c r="J188" s="1">
        <v>14</v>
      </c>
      <c r="K188" s="1">
        <v>1</v>
      </c>
      <c r="L188" s="1">
        <v>13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2">
        <f t="shared" si="20"/>
        <v>6.4516129032258061</v>
      </c>
      <c r="T188" s="12">
        <f t="shared" si="21"/>
        <v>45.161290322580641</v>
      </c>
      <c r="U188" s="12">
        <f t="shared" si="22"/>
        <v>0</v>
      </c>
      <c r="V188" s="12">
        <f t="shared" si="23"/>
        <v>0</v>
      </c>
      <c r="W188" s="12">
        <f t="shared" si="24"/>
        <v>50</v>
      </c>
      <c r="X188" s="12">
        <f t="shared" si="25"/>
        <v>0</v>
      </c>
      <c r="Y188" s="12">
        <f t="shared" si="26"/>
        <v>0</v>
      </c>
      <c r="Z188" s="12">
        <f t="shared" si="27"/>
        <v>44.827586206896555</v>
      </c>
      <c r="AA188" s="12">
        <f t="shared" si="28"/>
        <v>0</v>
      </c>
      <c r="AB188" s="13">
        <f t="shared" si="29"/>
        <v>0</v>
      </c>
    </row>
    <row r="189" spans="1:28">
      <c r="A189" s="24">
        <v>2562</v>
      </c>
      <c r="B189" s="1" t="s">
        <v>20</v>
      </c>
      <c r="C189" s="1">
        <v>7</v>
      </c>
      <c r="D189" s="1">
        <v>44</v>
      </c>
      <c r="E189" s="1" t="s">
        <v>35</v>
      </c>
      <c r="F189" s="1" t="s">
        <v>1</v>
      </c>
      <c r="G189" s="1">
        <v>1242</v>
      </c>
      <c r="H189" s="1">
        <v>218</v>
      </c>
      <c r="I189" s="1">
        <v>1024</v>
      </c>
      <c r="J189" s="1">
        <v>429</v>
      </c>
      <c r="K189" s="1">
        <v>54</v>
      </c>
      <c r="L189" s="1">
        <v>375</v>
      </c>
      <c r="M189" s="1">
        <v>4</v>
      </c>
      <c r="N189" s="1">
        <v>0</v>
      </c>
      <c r="O189" s="1">
        <v>4</v>
      </c>
      <c r="P189" s="1">
        <v>3</v>
      </c>
      <c r="Q189" s="1">
        <v>0</v>
      </c>
      <c r="R189" s="1">
        <v>3</v>
      </c>
      <c r="S189" s="12">
        <f t="shared" si="20"/>
        <v>17.552334943639291</v>
      </c>
      <c r="T189" s="12">
        <f t="shared" si="21"/>
        <v>34.541062801932362</v>
      </c>
      <c r="U189" s="12">
        <f t="shared" si="22"/>
        <v>0.322061191626409</v>
      </c>
      <c r="V189" s="12">
        <f t="shared" si="23"/>
        <v>0.69930069930069927</v>
      </c>
      <c r="W189" s="12">
        <f t="shared" si="24"/>
        <v>24.770642201834864</v>
      </c>
      <c r="X189" s="12">
        <f t="shared" si="25"/>
        <v>0</v>
      </c>
      <c r="Y189" s="12">
        <f t="shared" si="26"/>
        <v>0</v>
      </c>
      <c r="Z189" s="12">
        <f t="shared" si="27"/>
        <v>36.62109375</v>
      </c>
      <c r="AA189" s="12">
        <f t="shared" si="28"/>
        <v>0.390625</v>
      </c>
      <c r="AB189" s="13">
        <f t="shared" si="29"/>
        <v>0.8</v>
      </c>
    </row>
    <row r="190" spans="1:28">
      <c r="A190" s="24">
        <v>2562</v>
      </c>
      <c r="B190" s="1" t="s">
        <v>20</v>
      </c>
      <c r="C190" s="1">
        <v>7</v>
      </c>
      <c r="D190" s="1">
        <v>45</v>
      </c>
      <c r="E190" s="1" t="s">
        <v>36</v>
      </c>
      <c r="F190" s="1" t="s">
        <v>1</v>
      </c>
      <c r="G190" s="1">
        <v>4179</v>
      </c>
      <c r="H190" s="1">
        <v>738</v>
      </c>
      <c r="I190" s="1">
        <v>3441</v>
      </c>
      <c r="J190" s="1">
        <v>1352</v>
      </c>
      <c r="K190" s="1">
        <v>160</v>
      </c>
      <c r="L190" s="1">
        <v>1192</v>
      </c>
      <c r="M190" s="1">
        <v>40</v>
      </c>
      <c r="N190" s="1">
        <v>2</v>
      </c>
      <c r="O190" s="1">
        <v>38</v>
      </c>
      <c r="P190" s="1">
        <v>32</v>
      </c>
      <c r="Q190" s="1">
        <v>1</v>
      </c>
      <c r="R190" s="1">
        <v>31</v>
      </c>
      <c r="S190" s="12">
        <f t="shared" si="20"/>
        <v>17.659727207465899</v>
      </c>
      <c r="T190" s="12">
        <f t="shared" si="21"/>
        <v>32.352237377363011</v>
      </c>
      <c r="U190" s="12">
        <f t="shared" si="22"/>
        <v>0.95716678631251506</v>
      </c>
      <c r="V190" s="12">
        <f t="shared" si="23"/>
        <v>2.3668639053254439</v>
      </c>
      <c r="W190" s="12">
        <f t="shared" si="24"/>
        <v>21.680216802168022</v>
      </c>
      <c r="X190" s="12">
        <f t="shared" si="25"/>
        <v>0.27100271002710025</v>
      </c>
      <c r="Y190" s="12">
        <f t="shared" si="26"/>
        <v>0.625</v>
      </c>
      <c r="Z190" s="12">
        <f t="shared" si="27"/>
        <v>34.641092705608834</v>
      </c>
      <c r="AA190" s="12">
        <f t="shared" si="28"/>
        <v>1.104330136588201</v>
      </c>
      <c r="AB190" s="13">
        <f t="shared" si="29"/>
        <v>2.6006711409395975</v>
      </c>
    </row>
    <row r="191" spans="1:28">
      <c r="A191" s="24">
        <v>2562</v>
      </c>
      <c r="B191" s="1" t="s">
        <v>20</v>
      </c>
      <c r="C191" s="1">
        <v>7</v>
      </c>
      <c r="D191" s="1">
        <v>46</v>
      </c>
      <c r="E191" s="1" t="s">
        <v>37</v>
      </c>
      <c r="F191" s="1" t="s">
        <v>1</v>
      </c>
      <c r="G191" s="1">
        <v>303</v>
      </c>
      <c r="H191" s="1">
        <v>42</v>
      </c>
      <c r="I191" s="1">
        <v>261</v>
      </c>
      <c r="J191" s="1">
        <v>140</v>
      </c>
      <c r="K191" s="1">
        <v>12</v>
      </c>
      <c r="L191" s="1">
        <v>128</v>
      </c>
      <c r="M191" s="1">
        <v>9</v>
      </c>
      <c r="N191" s="1">
        <v>2</v>
      </c>
      <c r="O191" s="1">
        <v>7</v>
      </c>
      <c r="P191" s="1">
        <v>8</v>
      </c>
      <c r="Q191" s="1">
        <v>1</v>
      </c>
      <c r="R191" s="1">
        <v>7</v>
      </c>
      <c r="S191" s="12">
        <f t="shared" si="20"/>
        <v>13.861386138613863</v>
      </c>
      <c r="T191" s="12">
        <f t="shared" si="21"/>
        <v>46.204620462046201</v>
      </c>
      <c r="U191" s="12">
        <f t="shared" si="22"/>
        <v>2.9702970297029703</v>
      </c>
      <c r="V191" s="12">
        <f t="shared" si="23"/>
        <v>5.7142857142857144</v>
      </c>
      <c r="W191" s="12">
        <f t="shared" si="24"/>
        <v>28.571428571428569</v>
      </c>
      <c r="X191" s="12">
        <f t="shared" si="25"/>
        <v>4.7619047619047619</v>
      </c>
      <c r="Y191" s="12">
        <f t="shared" si="26"/>
        <v>8.3333333333333321</v>
      </c>
      <c r="Z191" s="12">
        <f t="shared" si="27"/>
        <v>49.042145593869726</v>
      </c>
      <c r="AA191" s="12">
        <f t="shared" si="28"/>
        <v>2.6819923371647509</v>
      </c>
      <c r="AB191" s="13">
        <f t="shared" si="29"/>
        <v>5.46875</v>
      </c>
    </row>
    <row r="192" spans="1:28">
      <c r="A192" s="24">
        <v>2562</v>
      </c>
      <c r="B192" s="1" t="s">
        <v>20</v>
      </c>
      <c r="C192" s="1">
        <v>8</v>
      </c>
      <c r="D192" s="1">
        <v>47</v>
      </c>
      <c r="E192" s="1" t="s">
        <v>38</v>
      </c>
      <c r="F192" s="1" t="s">
        <v>1</v>
      </c>
      <c r="G192" s="1">
        <v>2823</v>
      </c>
      <c r="H192" s="1">
        <v>289</v>
      </c>
      <c r="I192" s="1">
        <v>2534</v>
      </c>
      <c r="J192" s="1">
        <v>1380</v>
      </c>
      <c r="K192" s="1">
        <v>84</v>
      </c>
      <c r="L192" s="1">
        <v>1296</v>
      </c>
      <c r="M192" s="1">
        <v>51</v>
      </c>
      <c r="N192" s="1">
        <v>3</v>
      </c>
      <c r="O192" s="1">
        <v>48</v>
      </c>
      <c r="P192" s="1">
        <v>48</v>
      </c>
      <c r="Q192" s="1">
        <v>3</v>
      </c>
      <c r="R192" s="1">
        <v>45</v>
      </c>
      <c r="S192" s="12">
        <f t="shared" si="20"/>
        <v>10.237336167198016</v>
      </c>
      <c r="T192" s="12">
        <f t="shared" si="21"/>
        <v>48.884165781083958</v>
      </c>
      <c r="U192" s="12">
        <f t="shared" si="22"/>
        <v>1.8065887353878853</v>
      </c>
      <c r="V192" s="12">
        <f t="shared" si="23"/>
        <v>3.4782608695652173</v>
      </c>
      <c r="W192" s="12">
        <f t="shared" si="24"/>
        <v>29.065743944636679</v>
      </c>
      <c r="X192" s="12">
        <f t="shared" si="25"/>
        <v>1.0380622837370241</v>
      </c>
      <c r="Y192" s="12">
        <f t="shared" si="26"/>
        <v>3.5714285714285712</v>
      </c>
      <c r="Z192" s="12">
        <f t="shared" si="27"/>
        <v>51.144435674822418</v>
      </c>
      <c r="AA192" s="12">
        <f t="shared" si="28"/>
        <v>1.8942383583267564</v>
      </c>
      <c r="AB192" s="13">
        <f t="shared" si="29"/>
        <v>3.4722222222222223</v>
      </c>
    </row>
    <row r="193" spans="1:28">
      <c r="A193" s="24">
        <v>2562</v>
      </c>
      <c r="B193" s="1" t="s">
        <v>20</v>
      </c>
      <c r="C193" s="1">
        <v>8</v>
      </c>
      <c r="D193" s="1">
        <v>48</v>
      </c>
      <c r="E193" s="1" t="s">
        <v>39</v>
      </c>
      <c r="F193" s="1" t="s">
        <v>1</v>
      </c>
      <c r="G193" s="1">
        <v>1597</v>
      </c>
      <c r="H193" s="1">
        <v>131</v>
      </c>
      <c r="I193" s="1">
        <v>1466</v>
      </c>
      <c r="J193" s="1">
        <v>906</v>
      </c>
      <c r="K193" s="1">
        <v>46</v>
      </c>
      <c r="L193" s="1">
        <v>860</v>
      </c>
      <c r="M193" s="1">
        <v>31</v>
      </c>
      <c r="N193" s="1">
        <v>0</v>
      </c>
      <c r="O193" s="1">
        <v>31</v>
      </c>
      <c r="P193" s="1">
        <v>28</v>
      </c>
      <c r="Q193" s="1">
        <v>0</v>
      </c>
      <c r="R193" s="1">
        <v>28</v>
      </c>
      <c r="S193" s="12">
        <f t="shared" si="20"/>
        <v>8.2028804007514076</v>
      </c>
      <c r="T193" s="12">
        <f t="shared" si="21"/>
        <v>56.7313713212273</v>
      </c>
      <c r="U193" s="12">
        <f t="shared" si="22"/>
        <v>1.9411396368190357</v>
      </c>
      <c r="V193" s="12">
        <f t="shared" si="23"/>
        <v>3.0905077262693159</v>
      </c>
      <c r="W193" s="12">
        <f t="shared" si="24"/>
        <v>35.114503816793892</v>
      </c>
      <c r="X193" s="12">
        <f t="shared" si="25"/>
        <v>0</v>
      </c>
      <c r="Y193" s="12">
        <f t="shared" si="26"/>
        <v>0</v>
      </c>
      <c r="Z193" s="12">
        <f t="shared" si="27"/>
        <v>58.663028649386085</v>
      </c>
      <c r="AA193" s="12">
        <f t="shared" si="28"/>
        <v>2.1145975443383356</v>
      </c>
      <c r="AB193" s="13">
        <f t="shared" si="29"/>
        <v>3.2558139534883721</v>
      </c>
    </row>
    <row r="194" spans="1:28">
      <c r="A194" s="24">
        <v>2562</v>
      </c>
      <c r="B194" s="1" t="s">
        <v>20</v>
      </c>
      <c r="C194" s="1">
        <v>10</v>
      </c>
      <c r="D194" s="1">
        <v>49</v>
      </c>
      <c r="E194" s="1" t="s">
        <v>40</v>
      </c>
      <c r="F194" s="1" t="s">
        <v>1</v>
      </c>
      <c r="G194" s="1">
        <v>158</v>
      </c>
      <c r="H194" s="1">
        <v>55</v>
      </c>
      <c r="I194" s="1">
        <v>103</v>
      </c>
      <c r="J194" s="1">
        <v>46</v>
      </c>
      <c r="K194" s="1">
        <v>13</v>
      </c>
      <c r="L194" s="1">
        <v>33</v>
      </c>
      <c r="M194" s="1">
        <v>1</v>
      </c>
      <c r="N194" s="1">
        <v>0</v>
      </c>
      <c r="O194" s="1">
        <v>1</v>
      </c>
      <c r="P194" s="1">
        <v>0</v>
      </c>
      <c r="Q194" s="1">
        <v>0</v>
      </c>
      <c r="R194" s="1">
        <v>0</v>
      </c>
      <c r="S194" s="12">
        <f t="shared" si="20"/>
        <v>34.810126582278485</v>
      </c>
      <c r="T194" s="12">
        <f t="shared" si="21"/>
        <v>29.11392405063291</v>
      </c>
      <c r="U194" s="12">
        <f t="shared" si="22"/>
        <v>0.63291139240506333</v>
      </c>
      <c r="V194" s="12">
        <f t="shared" si="23"/>
        <v>0</v>
      </c>
      <c r="W194" s="12">
        <f t="shared" si="24"/>
        <v>23.636363636363637</v>
      </c>
      <c r="X194" s="12">
        <f t="shared" si="25"/>
        <v>0</v>
      </c>
      <c r="Y194" s="12">
        <f t="shared" si="26"/>
        <v>0</v>
      </c>
      <c r="Z194" s="12">
        <f t="shared" si="27"/>
        <v>32.038834951456316</v>
      </c>
      <c r="AA194" s="12">
        <f t="shared" si="28"/>
        <v>0.97087378640776689</v>
      </c>
      <c r="AB194" s="13">
        <f t="shared" si="29"/>
        <v>0</v>
      </c>
    </row>
    <row r="195" spans="1:28">
      <c r="A195" s="24">
        <v>2562</v>
      </c>
      <c r="B195" s="1" t="s">
        <v>41</v>
      </c>
      <c r="C195" s="1">
        <v>1</v>
      </c>
      <c r="D195" s="1">
        <v>50</v>
      </c>
      <c r="E195" s="1" t="s">
        <v>42</v>
      </c>
      <c r="F195" s="1" t="s">
        <v>1</v>
      </c>
      <c r="G195" s="1">
        <v>11158</v>
      </c>
      <c r="H195" s="1">
        <v>2005</v>
      </c>
      <c r="I195" s="1">
        <v>9153</v>
      </c>
      <c r="J195" s="1">
        <v>4899</v>
      </c>
      <c r="K195" s="1">
        <v>497</v>
      </c>
      <c r="L195" s="1">
        <v>4402</v>
      </c>
      <c r="M195" s="1">
        <v>133</v>
      </c>
      <c r="N195" s="1">
        <v>13</v>
      </c>
      <c r="O195" s="1">
        <v>120</v>
      </c>
      <c r="P195" s="1">
        <v>115</v>
      </c>
      <c r="Q195" s="1">
        <v>12</v>
      </c>
      <c r="R195" s="1">
        <v>103</v>
      </c>
      <c r="S195" s="12">
        <f t="shared" si="20"/>
        <v>17.969170102168846</v>
      </c>
      <c r="T195" s="12">
        <f t="shared" si="21"/>
        <v>43.905717870586123</v>
      </c>
      <c r="U195" s="12">
        <f t="shared" si="22"/>
        <v>1.1919698870765372</v>
      </c>
      <c r="V195" s="12">
        <f t="shared" si="23"/>
        <v>2.3474178403755865</v>
      </c>
      <c r="W195" s="12">
        <f t="shared" si="24"/>
        <v>24.788029925187033</v>
      </c>
      <c r="X195" s="12">
        <f t="shared" si="25"/>
        <v>0.64837905236907722</v>
      </c>
      <c r="Y195" s="12">
        <f t="shared" si="26"/>
        <v>2.4144869215291749</v>
      </c>
      <c r="Z195" s="12">
        <f t="shared" si="27"/>
        <v>48.093521249863429</v>
      </c>
      <c r="AA195" s="12">
        <f t="shared" si="28"/>
        <v>1.3110455588331693</v>
      </c>
      <c r="AB195" s="13">
        <f t="shared" si="29"/>
        <v>2.339845524761472</v>
      </c>
    </row>
    <row r="196" spans="1:28">
      <c r="A196" s="24">
        <v>2562</v>
      </c>
      <c r="B196" s="1" t="s">
        <v>41</v>
      </c>
      <c r="C196" s="1">
        <v>1</v>
      </c>
      <c r="D196" s="1">
        <v>51</v>
      </c>
      <c r="E196" s="1" t="s">
        <v>43</v>
      </c>
      <c r="F196" s="1" t="s">
        <v>1</v>
      </c>
      <c r="G196" s="1">
        <v>2875</v>
      </c>
      <c r="H196" s="1">
        <v>553</v>
      </c>
      <c r="I196" s="1">
        <v>2322</v>
      </c>
      <c r="J196" s="1">
        <v>959</v>
      </c>
      <c r="K196" s="1">
        <v>87</v>
      </c>
      <c r="L196" s="1">
        <v>872</v>
      </c>
      <c r="M196" s="1">
        <v>13</v>
      </c>
      <c r="N196" s="1">
        <v>0</v>
      </c>
      <c r="O196" s="1">
        <v>13</v>
      </c>
      <c r="P196" s="1">
        <v>7</v>
      </c>
      <c r="Q196" s="1">
        <v>0</v>
      </c>
      <c r="R196" s="1">
        <v>7</v>
      </c>
      <c r="S196" s="12">
        <f t="shared" ref="S196:S259" si="30">H196/G196*100</f>
        <v>19.234782608695653</v>
      </c>
      <c r="T196" s="12">
        <f t="shared" ref="T196:T259" si="31">J196/G196*100</f>
        <v>33.356521739130436</v>
      </c>
      <c r="U196" s="12">
        <f t="shared" ref="U196:U259" si="32">M196/G196*100</f>
        <v>0.4521739130434782</v>
      </c>
      <c r="V196" s="12">
        <f t="shared" ref="V196:V259" si="33">P196/J196*100</f>
        <v>0.72992700729927007</v>
      </c>
      <c r="W196" s="12">
        <f t="shared" ref="W196:W259" si="34">K196/H196*100</f>
        <v>15.732368896925857</v>
      </c>
      <c r="X196" s="12">
        <f t="shared" ref="X196:X259" si="35">N196/H196*100</f>
        <v>0</v>
      </c>
      <c r="Y196" s="12">
        <f t="shared" ref="Y196:Y259" si="36">Q196/K196*100</f>
        <v>0</v>
      </c>
      <c r="Z196" s="12">
        <f t="shared" ref="Z196:Z259" si="37">L196/I196*100</f>
        <v>37.553832902670116</v>
      </c>
      <c r="AA196" s="12">
        <f t="shared" ref="AA196:AA259" si="38">O196/I196*100</f>
        <v>0.55986218776916452</v>
      </c>
      <c r="AB196" s="13">
        <f t="shared" ref="AB196:AB259" si="39">R196/L196*100</f>
        <v>0.80275229357798172</v>
      </c>
    </row>
    <row r="197" spans="1:28">
      <c r="A197" s="24">
        <v>2562</v>
      </c>
      <c r="B197" s="1" t="s">
        <v>41</v>
      </c>
      <c r="C197" s="1">
        <v>1</v>
      </c>
      <c r="D197" s="1">
        <v>52</v>
      </c>
      <c r="E197" s="1" t="s">
        <v>44</v>
      </c>
      <c r="F197" s="1" t="s">
        <v>1</v>
      </c>
      <c r="G197" s="1">
        <v>2452</v>
      </c>
      <c r="H197" s="1">
        <v>468</v>
      </c>
      <c r="I197" s="1">
        <v>1984</v>
      </c>
      <c r="J197" s="1">
        <v>984</v>
      </c>
      <c r="K197" s="1">
        <v>127</v>
      </c>
      <c r="L197" s="1">
        <v>857</v>
      </c>
      <c r="M197" s="1">
        <v>32</v>
      </c>
      <c r="N197" s="1">
        <v>5</v>
      </c>
      <c r="O197" s="1">
        <v>27</v>
      </c>
      <c r="P197" s="1">
        <v>27</v>
      </c>
      <c r="Q197" s="1">
        <v>4</v>
      </c>
      <c r="R197" s="1">
        <v>23</v>
      </c>
      <c r="S197" s="12">
        <f t="shared" si="30"/>
        <v>19.086460032626427</v>
      </c>
      <c r="T197" s="12">
        <f t="shared" si="31"/>
        <v>40.130505709624799</v>
      </c>
      <c r="U197" s="12">
        <f t="shared" si="32"/>
        <v>1.3050570962479608</v>
      </c>
      <c r="V197" s="12">
        <f t="shared" si="33"/>
        <v>2.7439024390243905</v>
      </c>
      <c r="W197" s="12">
        <f t="shared" si="34"/>
        <v>27.136752136752136</v>
      </c>
      <c r="X197" s="12">
        <f t="shared" si="35"/>
        <v>1.0683760683760684</v>
      </c>
      <c r="Y197" s="12">
        <f t="shared" si="36"/>
        <v>3.1496062992125982</v>
      </c>
      <c r="Z197" s="12">
        <f t="shared" si="37"/>
        <v>43.195564516129032</v>
      </c>
      <c r="AA197" s="12">
        <f t="shared" si="38"/>
        <v>1.3608870967741935</v>
      </c>
      <c r="AB197" s="13">
        <f t="shared" si="39"/>
        <v>2.6837806301050176</v>
      </c>
    </row>
    <row r="198" spans="1:28">
      <c r="A198" s="24">
        <v>2562</v>
      </c>
      <c r="B198" s="1" t="s">
        <v>41</v>
      </c>
      <c r="C198" s="1">
        <v>2</v>
      </c>
      <c r="D198" s="1">
        <v>53</v>
      </c>
      <c r="E198" s="1" t="s">
        <v>45</v>
      </c>
      <c r="F198" s="1" t="s">
        <v>1</v>
      </c>
      <c r="G198" s="1">
        <v>3426</v>
      </c>
      <c r="H198" s="1">
        <v>614</v>
      </c>
      <c r="I198" s="1">
        <v>2812</v>
      </c>
      <c r="J198" s="1">
        <v>1506</v>
      </c>
      <c r="K198" s="1">
        <v>186</v>
      </c>
      <c r="L198" s="1">
        <v>1320</v>
      </c>
      <c r="M198" s="1">
        <v>44</v>
      </c>
      <c r="N198" s="1">
        <v>6</v>
      </c>
      <c r="O198" s="1">
        <v>38</v>
      </c>
      <c r="P198" s="1">
        <v>39</v>
      </c>
      <c r="Q198" s="1">
        <v>5</v>
      </c>
      <c r="R198" s="1">
        <v>34</v>
      </c>
      <c r="S198" s="12">
        <f t="shared" si="30"/>
        <v>17.921774664331583</v>
      </c>
      <c r="T198" s="12">
        <f t="shared" si="31"/>
        <v>43.957968476357266</v>
      </c>
      <c r="U198" s="12">
        <f t="shared" si="32"/>
        <v>1.284296555750146</v>
      </c>
      <c r="V198" s="12">
        <f t="shared" si="33"/>
        <v>2.5896414342629481</v>
      </c>
      <c r="W198" s="12">
        <f t="shared" si="34"/>
        <v>30.293159609120522</v>
      </c>
      <c r="X198" s="12">
        <f t="shared" si="35"/>
        <v>0.97719869706840379</v>
      </c>
      <c r="Y198" s="12">
        <f t="shared" si="36"/>
        <v>2.6881720430107525</v>
      </c>
      <c r="Z198" s="12">
        <f t="shared" si="37"/>
        <v>46.941678520625892</v>
      </c>
      <c r="AA198" s="12">
        <f t="shared" si="38"/>
        <v>1.3513513513513513</v>
      </c>
      <c r="AB198" s="13">
        <f t="shared" si="39"/>
        <v>2.5757575757575757</v>
      </c>
    </row>
    <row r="199" spans="1:28">
      <c r="A199" s="24">
        <v>2562</v>
      </c>
      <c r="B199" s="1" t="s">
        <v>41</v>
      </c>
      <c r="C199" s="1">
        <v>1</v>
      </c>
      <c r="D199" s="1">
        <v>54</v>
      </c>
      <c r="E199" s="1" t="s">
        <v>46</v>
      </c>
      <c r="F199" s="1" t="s">
        <v>1</v>
      </c>
      <c r="G199" s="1">
        <v>1032</v>
      </c>
      <c r="H199" s="1">
        <v>215</v>
      </c>
      <c r="I199" s="1">
        <v>817</v>
      </c>
      <c r="J199" s="1">
        <v>402</v>
      </c>
      <c r="K199" s="1">
        <v>52</v>
      </c>
      <c r="L199" s="1">
        <v>350</v>
      </c>
      <c r="M199" s="1">
        <v>8</v>
      </c>
      <c r="N199" s="1">
        <v>1</v>
      </c>
      <c r="O199" s="1">
        <v>7</v>
      </c>
      <c r="P199" s="1">
        <v>5</v>
      </c>
      <c r="Q199" s="1">
        <v>1</v>
      </c>
      <c r="R199" s="1">
        <v>4</v>
      </c>
      <c r="S199" s="12">
        <f t="shared" si="30"/>
        <v>20.833333333333336</v>
      </c>
      <c r="T199" s="12">
        <f t="shared" si="31"/>
        <v>38.953488372093027</v>
      </c>
      <c r="U199" s="12">
        <f t="shared" si="32"/>
        <v>0.77519379844961245</v>
      </c>
      <c r="V199" s="12">
        <f t="shared" si="33"/>
        <v>1.2437810945273633</v>
      </c>
      <c r="W199" s="12">
        <f t="shared" si="34"/>
        <v>24.186046511627907</v>
      </c>
      <c r="X199" s="12">
        <f t="shared" si="35"/>
        <v>0.46511627906976744</v>
      </c>
      <c r="Y199" s="12">
        <f t="shared" si="36"/>
        <v>1.9230769230769231</v>
      </c>
      <c r="Z199" s="12">
        <f t="shared" si="37"/>
        <v>42.83965728274174</v>
      </c>
      <c r="AA199" s="12">
        <f t="shared" si="38"/>
        <v>0.85679314565483466</v>
      </c>
      <c r="AB199" s="13">
        <f t="shared" si="39"/>
        <v>1.1428571428571428</v>
      </c>
    </row>
    <row r="200" spans="1:28">
      <c r="A200" s="24">
        <v>2562</v>
      </c>
      <c r="B200" s="1" t="s">
        <v>41</v>
      </c>
      <c r="C200" s="1">
        <v>1</v>
      </c>
      <c r="D200" s="1">
        <v>55</v>
      </c>
      <c r="E200" s="1" t="s">
        <v>47</v>
      </c>
      <c r="F200" s="1" t="s">
        <v>1</v>
      </c>
      <c r="G200" s="1">
        <v>1490</v>
      </c>
      <c r="H200" s="1">
        <v>389</v>
      </c>
      <c r="I200" s="1">
        <v>1101</v>
      </c>
      <c r="J200" s="1">
        <v>660</v>
      </c>
      <c r="K200" s="1">
        <v>105</v>
      </c>
      <c r="L200" s="1">
        <v>555</v>
      </c>
      <c r="M200" s="1">
        <v>16</v>
      </c>
      <c r="N200" s="1">
        <v>2</v>
      </c>
      <c r="O200" s="1">
        <v>14</v>
      </c>
      <c r="P200" s="1">
        <v>12</v>
      </c>
      <c r="Q200" s="1">
        <v>2</v>
      </c>
      <c r="R200" s="1">
        <v>10</v>
      </c>
      <c r="S200" s="12">
        <f t="shared" si="30"/>
        <v>26.107382550335572</v>
      </c>
      <c r="T200" s="12">
        <f t="shared" si="31"/>
        <v>44.29530201342282</v>
      </c>
      <c r="U200" s="12">
        <f t="shared" si="32"/>
        <v>1.0738255033557047</v>
      </c>
      <c r="V200" s="12">
        <f t="shared" si="33"/>
        <v>1.8181818181818181</v>
      </c>
      <c r="W200" s="12">
        <f t="shared" si="34"/>
        <v>26.992287917737791</v>
      </c>
      <c r="X200" s="12">
        <f t="shared" si="35"/>
        <v>0.51413881748071977</v>
      </c>
      <c r="Y200" s="12">
        <f t="shared" si="36"/>
        <v>1.9047619047619049</v>
      </c>
      <c r="Z200" s="12">
        <f t="shared" si="37"/>
        <v>50.408719346049047</v>
      </c>
      <c r="AA200" s="12">
        <f t="shared" si="38"/>
        <v>1.2715712988192553</v>
      </c>
      <c r="AB200" s="13">
        <f t="shared" si="39"/>
        <v>1.8018018018018018</v>
      </c>
    </row>
    <row r="201" spans="1:28">
      <c r="A201" s="24">
        <v>2562</v>
      </c>
      <c r="B201" s="1" t="s">
        <v>41</v>
      </c>
      <c r="C201" s="1">
        <v>1</v>
      </c>
      <c r="D201" s="1">
        <v>56</v>
      </c>
      <c r="E201" s="1" t="s">
        <v>48</v>
      </c>
      <c r="F201" s="1" t="s">
        <v>1</v>
      </c>
      <c r="G201" s="1">
        <v>3665</v>
      </c>
      <c r="H201" s="1">
        <v>282</v>
      </c>
      <c r="I201" s="1">
        <v>3383</v>
      </c>
      <c r="J201" s="1">
        <v>1359</v>
      </c>
      <c r="K201" s="1">
        <v>63</v>
      </c>
      <c r="L201" s="1">
        <v>1296</v>
      </c>
      <c r="M201" s="1">
        <v>44</v>
      </c>
      <c r="N201" s="1">
        <v>5</v>
      </c>
      <c r="O201" s="1">
        <v>39</v>
      </c>
      <c r="P201" s="1">
        <v>29</v>
      </c>
      <c r="Q201" s="1">
        <v>2</v>
      </c>
      <c r="R201" s="1">
        <v>27</v>
      </c>
      <c r="S201" s="12">
        <f t="shared" si="30"/>
        <v>7.6944065484311057</v>
      </c>
      <c r="T201" s="12">
        <f t="shared" si="31"/>
        <v>37.080491132332874</v>
      </c>
      <c r="U201" s="12">
        <f t="shared" si="32"/>
        <v>1.2005457025920874</v>
      </c>
      <c r="V201" s="12">
        <f t="shared" si="33"/>
        <v>2.1339220014716704</v>
      </c>
      <c r="W201" s="12">
        <f t="shared" si="34"/>
        <v>22.340425531914892</v>
      </c>
      <c r="X201" s="12">
        <f t="shared" si="35"/>
        <v>1.773049645390071</v>
      </c>
      <c r="Y201" s="12">
        <f t="shared" si="36"/>
        <v>3.1746031746031744</v>
      </c>
      <c r="Z201" s="12">
        <f t="shared" si="37"/>
        <v>38.309193023943244</v>
      </c>
      <c r="AA201" s="12">
        <f t="shared" si="38"/>
        <v>1.1528229382205144</v>
      </c>
      <c r="AB201" s="13">
        <f t="shared" si="39"/>
        <v>2.083333333333333</v>
      </c>
    </row>
    <row r="202" spans="1:28">
      <c r="A202" s="24">
        <v>2562</v>
      </c>
      <c r="B202" s="1" t="s">
        <v>41</v>
      </c>
      <c r="C202" s="1">
        <v>1</v>
      </c>
      <c r="D202" s="1">
        <v>57</v>
      </c>
      <c r="E202" s="1" t="s">
        <v>49</v>
      </c>
      <c r="F202" s="1" t="s">
        <v>1</v>
      </c>
      <c r="G202" s="1">
        <v>12025</v>
      </c>
      <c r="H202" s="1">
        <v>1563</v>
      </c>
      <c r="I202" s="1">
        <v>10462</v>
      </c>
      <c r="J202" s="1">
        <v>4962</v>
      </c>
      <c r="K202" s="1">
        <v>358</v>
      </c>
      <c r="L202" s="1">
        <v>4604</v>
      </c>
      <c r="M202" s="1">
        <v>159</v>
      </c>
      <c r="N202" s="1">
        <v>12</v>
      </c>
      <c r="O202" s="1">
        <v>147</v>
      </c>
      <c r="P202" s="1">
        <v>130</v>
      </c>
      <c r="Q202" s="1">
        <v>7</v>
      </c>
      <c r="R202" s="1">
        <v>123</v>
      </c>
      <c r="S202" s="12">
        <f t="shared" si="30"/>
        <v>12.997920997920998</v>
      </c>
      <c r="T202" s="12">
        <f t="shared" si="31"/>
        <v>41.264033264033259</v>
      </c>
      <c r="U202" s="12">
        <f t="shared" si="32"/>
        <v>1.3222453222453223</v>
      </c>
      <c r="V202" s="12">
        <f t="shared" si="33"/>
        <v>2.6199113260781943</v>
      </c>
      <c r="W202" s="12">
        <f t="shared" si="34"/>
        <v>22.904670505438261</v>
      </c>
      <c r="X202" s="12">
        <f t="shared" si="35"/>
        <v>0.76775431861804222</v>
      </c>
      <c r="Y202" s="12">
        <f t="shared" si="36"/>
        <v>1.9553072625698324</v>
      </c>
      <c r="Z202" s="12">
        <f t="shared" si="37"/>
        <v>44.006882049321355</v>
      </c>
      <c r="AA202" s="12">
        <f t="shared" si="38"/>
        <v>1.4050850697763333</v>
      </c>
      <c r="AB202" s="13">
        <f t="shared" si="39"/>
        <v>2.6715899218071244</v>
      </c>
    </row>
    <row r="203" spans="1:28">
      <c r="A203" s="24">
        <v>2562</v>
      </c>
      <c r="B203" s="1" t="s">
        <v>41</v>
      </c>
      <c r="C203" s="1">
        <v>1</v>
      </c>
      <c r="D203" s="1">
        <v>58</v>
      </c>
      <c r="E203" s="1" t="s">
        <v>50</v>
      </c>
      <c r="F203" s="1" t="s">
        <v>1</v>
      </c>
      <c r="G203" s="1">
        <v>2981</v>
      </c>
      <c r="H203" s="1">
        <v>1157</v>
      </c>
      <c r="I203" s="1">
        <v>1824</v>
      </c>
      <c r="J203" s="1">
        <v>793</v>
      </c>
      <c r="K203" s="1">
        <v>123</v>
      </c>
      <c r="L203" s="1">
        <v>670</v>
      </c>
      <c r="M203" s="1">
        <v>12</v>
      </c>
      <c r="N203" s="1">
        <v>1</v>
      </c>
      <c r="O203" s="1">
        <v>11</v>
      </c>
      <c r="P203" s="1">
        <v>10</v>
      </c>
      <c r="Q203" s="1">
        <v>1</v>
      </c>
      <c r="R203" s="1">
        <v>9</v>
      </c>
      <c r="S203" s="12">
        <f t="shared" si="30"/>
        <v>38.812479033881246</v>
      </c>
      <c r="T203" s="12">
        <f t="shared" si="31"/>
        <v>26.601811472660181</v>
      </c>
      <c r="U203" s="12">
        <f t="shared" si="32"/>
        <v>0.40254948004025493</v>
      </c>
      <c r="V203" s="12">
        <f t="shared" si="33"/>
        <v>1.2610340479192939</v>
      </c>
      <c r="W203" s="12">
        <f t="shared" si="34"/>
        <v>10.63094209161625</v>
      </c>
      <c r="X203" s="12">
        <f t="shared" si="35"/>
        <v>8.6430423509075191E-2</v>
      </c>
      <c r="Y203" s="12">
        <f t="shared" si="36"/>
        <v>0.81300813008130091</v>
      </c>
      <c r="Z203" s="12">
        <f t="shared" si="37"/>
        <v>36.732456140350877</v>
      </c>
      <c r="AA203" s="12">
        <f t="shared" si="38"/>
        <v>0.60307017543859642</v>
      </c>
      <c r="AB203" s="13">
        <f t="shared" si="39"/>
        <v>1.3432835820895521</v>
      </c>
    </row>
    <row r="204" spans="1:28">
      <c r="A204" s="24">
        <v>2562</v>
      </c>
      <c r="B204" s="1" t="s">
        <v>41</v>
      </c>
      <c r="C204" s="1">
        <v>3</v>
      </c>
      <c r="D204" s="1">
        <v>60</v>
      </c>
      <c r="E204" s="1" t="s">
        <v>51</v>
      </c>
      <c r="F204" s="1" t="s">
        <v>1</v>
      </c>
      <c r="G204" s="1">
        <v>3648</v>
      </c>
      <c r="H204" s="1">
        <v>964</v>
      </c>
      <c r="I204" s="1">
        <v>2684</v>
      </c>
      <c r="J204" s="1">
        <v>1883</v>
      </c>
      <c r="K204" s="1">
        <v>337</v>
      </c>
      <c r="L204" s="1">
        <v>1546</v>
      </c>
      <c r="M204" s="1">
        <v>111</v>
      </c>
      <c r="N204" s="1">
        <v>18</v>
      </c>
      <c r="O204" s="1">
        <v>93</v>
      </c>
      <c r="P204" s="1">
        <v>94</v>
      </c>
      <c r="Q204" s="1">
        <v>14</v>
      </c>
      <c r="R204" s="1">
        <v>80</v>
      </c>
      <c r="S204" s="12">
        <f t="shared" si="30"/>
        <v>26.42543859649123</v>
      </c>
      <c r="T204" s="12">
        <f t="shared" si="31"/>
        <v>51.617324561403507</v>
      </c>
      <c r="U204" s="12">
        <f t="shared" si="32"/>
        <v>3.0427631578947367</v>
      </c>
      <c r="V204" s="12">
        <f t="shared" si="33"/>
        <v>4.9920339883165159</v>
      </c>
      <c r="W204" s="12">
        <f t="shared" si="34"/>
        <v>34.95850622406639</v>
      </c>
      <c r="X204" s="12">
        <f t="shared" si="35"/>
        <v>1.8672199170124482</v>
      </c>
      <c r="Y204" s="12">
        <f t="shared" si="36"/>
        <v>4.154302670623145</v>
      </c>
      <c r="Z204" s="12">
        <f t="shared" si="37"/>
        <v>57.600596125186286</v>
      </c>
      <c r="AA204" s="12">
        <f t="shared" si="38"/>
        <v>3.4649776453055141</v>
      </c>
      <c r="AB204" s="13">
        <f t="shared" si="39"/>
        <v>5.17464424320828</v>
      </c>
    </row>
    <row r="205" spans="1:28">
      <c r="A205" s="24">
        <v>2562</v>
      </c>
      <c r="B205" s="1" t="s">
        <v>41</v>
      </c>
      <c r="C205" s="1">
        <v>3</v>
      </c>
      <c r="D205" s="1">
        <v>61</v>
      </c>
      <c r="E205" s="1" t="s">
        <v>52</v>
      </c>
      <c r="F205" s="1" t="s">
        <v>1</v>
      </c>
      <c r="G205" s="1">
        <v>7</v>
      </c>
      <c r="H205" s="1">
        <v>0</v>
      </c>
      <c r="I205" s="1">
        <v>7</v>
      </c>
      <c r="J205" s="1">
        <v>5</v>
      </c>
      <c r="K205" s="1">
        <v>0</v>
      </c>
      <c r="L205" s="1">
        <v>5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2">
        <f t="shared" si="30"/>
        <v>0</v>
      </c>
      <c r="T205" s="12">
        <f t="shared" si="31"/>
        <v>71.428571428571431</v>
      </c>
      <c r="U205" s="12">
        <f t="shared" si="32"/>
        <v>0</v>
      </c>
      <c r="V205" s="12">
        <f t="shared" si="33"/>
        <v>0</v>
      </c>
      <c r="W205" s="12" t="e">
        <f t="shared" si="34"/>
        <v>#DIV/0!</v>
      </c>
      <c r="X205" s="12" t="e">
        <f t="shared" si="35"/>
        <v>#DIV/0!</v>
      </c>
      <c r="Y205" s="12" t="e">
        <f t="shared" si="36"/>
        <v>#DIV/0!</v>
      </c>
      <c r="Z205" s="12">
        <f t="shared" si="37"/>
        <v>71.428571428571431</v>
      </c>
      <c r="AA205" s="12">
        <f t="shared" si="38"/>
        <v>0</v>
      </c>
      <c r="AB205" s="13">
        <f t="shared" si="39"/>
        <v>0</v>
      </c>
    </row>
    <row r="206" spans="1:28">
      <c r="A206" s="24">
        <v>2562</v>
      </c>
      <c r="B206" s="1" t="s">
        <v>41</v>
      </c>
      <c r="C206" s="1">
        <v>3</v>
      </c>
      <c r="D206" s="1">
        <v>62</v>
      </c>
      <c r="E206" s="1" t="s">
        <v>53</v>
      </c>
      <c r="F206" s="1" t="s">
        <v>1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2" t="e">
        <f t="shared" si="30"/>
        <v>#DIV/0!</v>
      </c>
      <c r="T206" s="12" t="e">
        <f t="shared" si="31"/>
        <v>#DIV/0!</v>
      </c>
      <c r="U206" s="12" t="e">
        <f t="shared" si="32"/>
        <v>#DIV/0!</v>
      </c>
      <c r="V206" s="12" t="e">
        <f t="shared" si="33"/>
        <v>#DIV/0!</v>
      </c>
      <c r="W206" s="12" t="e">
        <f t="shared" si="34"/>
        <v>#DIV/0!</v>
      </c>
      <c r="X206" s="12" t="e">
        <f t="shared" si="35"/>
        <v>#DIV/0!</v>
      </c>
      <c r="Y206" s="12" t="e">
        <f t="shared" si="36"/>
        <v>#DIV/0!</v>
      </c>
      <c r="Z206" s="12" t="e">
        <f t="shared" si="37"/>
        <v>#DIV/0!</v>
      </c>
      <c r="AA206" s="12" t="e">
        <f t="shared" si="38"/>
        <v>#DIV/0!</v>
      </c>
      <c r="AB206" s="13" t="e">
        <f t="shared" si="39"/>
        <v>#DIV/0!</v>
      </c>
    </row>
    <row r="207" spans="1:28">
      <c r="A207" s="24">
        <v>2562</v>
      </c>
      <c r="B207" s="1" t="s">
        <v>41</v>
      </c>
      <c r="C207" s="1">
        <v>2</v>
      </c>
      <c r="D207" s="1">
        <v>63</v>
      </c>
      <c r="E207" s="1" t="s">
        <v>54</v>
      </c>
      <c r="F207" s="1" t="s">
        <v>1</v>
      </c>
      <c r="G207" s="1">
        <v>9</v>
      </c>
      <c r="H207" s="1">
        <v>1</v>
      </c>
      <c r="I207" s="1">
        <v>8</v>
      </c>
      <c r="J207" s="1">
        <v>4</v>
      </c>
      <c r="K207" s="1">
        <v>0</v>
      </c>
      <c r="L207" s="1">
        <v>4</v>
      </c>
      <c r="M207" s="1">
        <v>1</v>
      </c>
      <c r="N207" s="1">
        <v>0</v>
      </c>
      <c r="O207" s="1">
        <v>1</v>
      </c>
      <c r="P207" s="1">
        <v>1</v>
      </c>
      <c r="Q207" s="1">
        <v>0</v>
      </c>
      <c r="R207" s="1">
        <v>1</v>
      </c>
      <c r="S207" s="12">
        <f t="shared" si="30"/>
        <v>11.111111111111111</v>
      </c>
      <c r="T207" s="12">
        <f t="shared" si="31"/>
        <v>44.444444444444443</v>
      </c>
      <c r="U207" s="12">
        <f t="shared" si="32"/>
        <v>11.111111111111111</v>
      </c>
      <c r="V207" s="12">
        <f t="shared" si="33"/>
        <v>25</v>
      </c>
      <c r="W207" s="12">
        <f t="shared" si="34"/>
        <v>0</v>
      </c>
      <c r="X207" s="12">
        <f t="shared" si="35"/>
        <v>0</v>
      </c>
      <c r="Y207" s="12" t="e">
        <f t="shared" si="36"/>
        <v>#DIV/0!</v>
      </c>
      <c r="Z207" s="12">
        <f t="shared" si="37"/>
        <v>50</v>
      </c>
      <c r="AA207" s="12">
        <f t="shared" si="38"/>
        <v>12.5</v>
      </c>
      <c r="AB207" s="13">
        <f t="shared" si="39"/>
        <v>25</v>
      </c>
    </row>
    <row r="208" spans="1:28">
      <c r="A208" s="24">
        <v>2562</v>
      </c>
      <c r="B208" s="1" t="s">
        <v>41</v>
      </c>
      <c r="C208" s="1">
        <v>2</v>
      </c>
      <c r="D208" s="1">
        <v>64</v>
      </c>
      <c r="E208" s="1" t="s">
        <v>55</v>
      </c>
      <c r="F208" s="1" t="s">
        <v>1</v>
      </c>
      <c r="G208" s="1">
        <v>550</v>
      </c>
      <c r="H208" s="1">
        <v>98</v>
      </c>
      <c r="I208" s="1">
        <v>452</v>
      </c>
      <c r="J208" s="1">
        <v>185</v>
      </c>
      <c r="K208" s="1">
        <v>22</v>
      </c>
      <c r="L208" s="1">
        <v>163</v>
      </c>
      <c r="M208" s="1">
        <v>8</v>
      </c>
      <c r="N208" s="1">
        <v>3</v>
      </c>
      <c r="O208" s="1">
        <v>5</v>
      </c>
      <c r="P208" s="1">
        <v>6</v>
      </c>
      <c r="Q208" s="1">
        <v>2</v>
      </c>
      <c r="R208" s="1">
        <v>4</v>
      </c>
      <c r="S208" s="12">
        <f t="shared" si="30"/>
        <v>17.81818181818182</v>
      </c>
      <c r="T208" s="12">
        <f t="shared" si="31"/>
        <v>33.636363636363633</v>
      </c>
      <c r="U208" s="12">
        <f t="shared" si="32"/>
        <v>1.4545454545454546</v>
      </c>
      <c r="V208" s="12">
        <f t="shared" si="33"/>
        <v>3.2432432432432434</v>
      </c>
      <c r="W208" s="12">
        <f t="shared" si="34"/>
        <v>22.448979591836736</v>
      </c>
      <c r="X208" s="12">
        <f t="shared" si="35"/>
        <v>3.0612244897959182</v>
      </c>
      <c r="Y208" s="12">
        <f t="shared" si="36"/>
        <v>9.0909090909090917</v>
      </c>
      <c r="Z208" s="12">
        <f t="shared" si="37"/>
        <v>36.061946902654867</v>
      </c>
      <c r="AA208" s="12">
        <f t="shared" si="38"/>
        <v>1.1061946902654867</v>
      </c>
      <c r="AB208" s="13">
        <f t="shared" si="39"/>
        <v>2.4539877300613497</v>
      </c>
    </row>
    <row r="209" spans="1:28">
      <c r="A209" s="24">
        <v>2562</v>
      </c>
      <c r="B209" s="1" t="s">
        <v>41</v>
      </c>
      <c r="C209" s="1">
        <v>2</v>
      </c>
      <c r="D209" s="1">
        <v>65</v>
      </c>
      <c r="E209" s="1" t="s">
        <v>56</v>
      </c>
      <c r="F209" s="1" t="s">
        <v>1</v>
      </c>
      <c r="G209" s="1">
        <v>4185</v>
      </c>
      <c r="H209" s="1">
        <v>614</v>
      </c>
      <c r="I209" s="1">
        <v>3571</v>
      </c>
      <c r="J209" s="1">
        <v>1868</v>
      </c>
      <c r="K209" s="1">
        <v>153</v>
      </c>
      <c r="L209" s="1">
        <v>1715</v>
      </c>
      <c r="M209" s="1">
        <v>73</v>
      </c>
      <c r="N209" s="1">
        <v>2</v>
      </c>
      <c r="O209" s="1">
        <v>71</v>
      </c>
      <c r="P209" s="1">
        <v>65</v>
      </c>
      <c r="Q209" s="1">
        <v>2</v>
      </c>
      <c r="R209" s="1">
        <v>63</v>
      </c>
      <c r="S209" s="12">
        <f t="shared" si="30"/>
        <v>14.671445639187574</v>
      </c>
      <c r="T209" s="12">
        <f t="shared" si="31"/>
        <v>44.635603345280764</v>
      </c>
      <c r="U209" s="12">
        <f t="shared" si="32"/>
        <v>1.7443249701314216</v>
      </c>
      <c r="V209" s="12">
        <f t="shared" si="33"/>
        <v>3.4796573875802999</v>
      </c>
      <c r="W209" s="12">
        <f t="shared" si="34"/>
        <v>24.918566775244301</v>
      </c>
      <c r="X209" s="12">
        <f t="shared" si="35"/>
        <v>0.32573289902280134</v>
      </c>
      <c r="Y209" s="12">
        <f t="shared" si="36"/>
        <v>1.3071895424836601</v>
      </c>
      <c r="Z209" s="12">
        <f t="shared" si="37"/>
        <v>48.025763091570987</v>
      </c>
      <c r="AA209" s="12">
        <f t="shared" si="38"/>
        <v>1.9882385886306357</v>
      </c>
      <c r="AB209" s="13">
        <f t="shared" si="39"/>
        <v>3.6734693877551026</v>
      </c>
    </row>
    <row r="210" spans="1:28">
      <c r="A210" s="24">
        <v>2562</v>
      </c>
      <c r="B210" s="1" t="s">
        <v>41</v>
      </c>
      <c r="C210" s="1">
        <v>3</v>
      </c>
      <c r="D210" s="1">
        <v>66</v>
      </c>
      <c r="E210" s="1" t="s">
        <v>57</v>
      </c>
      <c r="F210" s="1" t="s">
        <v>1</v>
      </c>
      <c r="G210" s="1">
        <v>52</v>
      </c>
      <c r="H210" s="1">
        <v>12</v>
      </c>
      <c r="I210" s="1">
        <v>40</v>
      </c>
      <c r="J210" s="1">
        <v>17</v>
      </c>
      <c r="K210" s="1">
        <v>3</v>
      </c>
      <c r="L210" s="1">
        <v>14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2">
        <f t="shared" si="30"/>
        <v>23.076923076923077</v>
      </c>
      <c r="T210" s="12">
        <f t="shared" si="31"/>
        <v>32.692307692307693</v>
      </c>
      <c r="U210" s="12">
        <f t="shared" si="32"/>
        <v>0</v>
      </c>
      <c r="V210" s="12">
        <f t="shared" si="33"/>
        <v>0</v>
      </c>
      <c r="W210" s="12">
        <f t="shared" si="34"/>
        <v>25</v>
      </c>
      <c r="X210" s="12">
        <f t="shared" si="35"/>
        <v>0</v>
      </c>
      <c r="Y210" s="12">
        <f t="shared" si="36"/>
        <v>0</v>
      </c>
      <c r="Z210" s="12">
        <f t="shared" si="37"/>
        <v>35</v>
      </c>
      <c r="AA210" s="12">
        <f t="shared" si="38"/>
        <v>0</v>
      </c>
      <c r="AB210" s="13">
        <f t="shared" si="39"/>
        <v>0</v>
      </c>
    </row>
    <row r="211" spans="1:28">
      <c r="A211" s="24">
        <v>2562</v>
      </c>
      <c r="B211" s="1" t="s">
        <v>41</v>
      </c>
      <c r="C211" s="1">
        <v>2</v>
      </c>
      <c r="D211" s="1">
        <v>67</v>
      </c>
      <c r="E211" s="1" t="s">
        <v>58</v>
      </c>
      <c r="F211" s="1" t="s">
        <v>1</v>
      </c>
      <c r="G211" s="1">
        <v>3150</v>
      </c>
      <c r="H211" s="1">
        <v>652</v>
      </c>
      <c r="I211" s="1">
        <v>2498</v>
      </c>
      <c r="J211" s="1">
        <v>1074</v>
      </c>
      <c r="K211" s="1">
        <v>156</v>
      </c>
      <c r="L211" s="1">
        <v>918</v>
      </c>
      <c r="M211" s="1">
        <v>41</v>
      </c>
      <c r="N211" s="1">
        <v>6</v>
      </c>
      <c r="O211" s="1">
        <v>35</v>
      </c>
      <c r="P211" s="1">
        <v>33</v>
      </c>
      <c r="Q211" s="1">
        <v>5</v>
      </c>
      <c r="R211" s="1">
        <v>28</v>
      </c>
      <c r="S211" s="12">
        <f t="shared" si="30"/>
        <v>20.698412698412699</v>
      </c>
      <c r="T211" s="12">
        <f t="shared" si="31"/>
        <v>34.095238095238095</v>
      </c>
      <c r="U211" s="12">
        <f t="shared" si="32"/>
        <v>1.3015873015873016</v>
      </c>
      <c r="V211" s="12">
        <f t="shared" si="33"/>
        <v>3.0726256983240221</v>
      </c>
      <c r="W211" s="12">
        <f t="shared" si="34"/>
        <v>23.926380368098162</v>
      </c>
      <c r="X211" s="12">
        <f t="shared" si="35"/>
        <v>0.92024539877300615</v>
      </c>
      <c r="Y211" s="12">
        <f t="shared" si="36"/>
        <v>3.2051282051282048</v>
      </c>
      <c r="Z211" s="12">
        <f t="shared" si="37"/>
        <v>36.749399519615693</v>
      </c>
      <c r="AA211" s="12">
        <f t="shared" si="38"/>
        <v>1.4011208967173738</v>
      </c>
      <c r="AB211" s="13">
        <f t="shared" si="39"/>
        <v>3.0501089324618738</v>
      </c>
    </row>
    <row r="212" spans="1:28">
      <c r="A212" s="24">
        <v>2562</v>
      </c>
      <c r="B212" s="1" t="s">
        <v>2</v>
      </c>
      <c r="C212" s="1">
        <v>5</v>
      </c>
      <c r="D212" s="1">
        <v>70</v>
      </c>
      <c r="E212" s="1" t="s">
        <v>59</v>
      </c>
      <c r="F212" s="1" t="s">
        <v>1</v>
      </c>
      <c r="G212" s="1">
        <v>1160</v>
      </c>
      <c r="H212" s="1">
        <v>118</v>
      </c>
      <c r="I212" s="1">
        <v>1042</v>
      </c>
      <c r="J212" s="1">
        <v>423</v>
      </c>
      <c r="K212" s="1">
        <v>29</v>
      </c>
      <c r="L212" s="1">
        <v>394</v>
      </c>
      <c r="M212" s="1">
        <v>10</v>
      </c>
      <c r="N212" s="1">
        <v>0</v>
      </c>
      <c r="O212" s="1">
        <v>10</v>
      </c>
      <c r="P212" s="1">
        <v>7</v>
      </c>
      <c r="Q212" s="1">
        <v>0</v>
      </c>
      <c r="R212" s="1">
        <v>7</v>
      </c>
      <c r="S212" s="12">
        <f t="shared" si="30"/>
        <v>10.172413793103448</v>
      </c>
      <c r="T212" s="12">
        <f t="shared" si="31"/>
        <v>36.46551724137931</v>
      </c>
      <c r="U212" s="12">
        <f t="shared" si="32"/>
        <v>0.86206896551724133</v>
      </c>
      <c r="V212" s="12">
        <f t="shared" si="33"/>
        <v>1.6548463356973995</v>
      </c>
      <c r="W212" s="12">
        <f t="shared" si="34"/>
        <v>24.576271186440678</v>
      </c>
      <c r="X212" s="12">
        <f t="shared" si="35"/>
        <v>0</v>
      </c>
      <c r="Y212" s="12">
        <f t="shared" si="36"/>
        <v>0</v>
      </c>
      <c r="Z212" s="12">
        <f t="shared" si="37"/>
        <v>37.811900191938577</v>
      </c>
      <c r="AA212" s="12">
        <f t="shared" si="38"/>
        <v>0.95969289827255266</v>
      </c>
      <c r="AB212" s="13">
        <f t="shared" si="39"/>
        <v>1.7766497461928936</v>
      </c>
    </row>
    <row r="213" spans="1:28">
      <c r="A213" s="24">
        <v>2562</v>
      </c>
      <c r="B213" s="1" t="s">
        <v>2</v>
      </c>
      <c r="C213" s="1">
        <v>5</v>
      </c>
      <c r="D213" s="1">
        <v>71</v>
      </c>
      <c r="E213" s="1" t="s">
        <v>60</v>
      </c>
      <c r="F213" s="1" t="s">
        <v>1</v>
      </c>
      <c r="G213" s="1">
        <v>635</v>
      </c>
      <c r="H213" s="1">
        <v>130</v>
      </c>
      <c r="I213" s="1">
        <v>505</v>
      </c>
      <c r="J213" s="1">
        <v>279</v>
      </c>
      <c r="K213" s="1">
        <v>37</v>
      </c>
      <c r="L213" s="1">
        <v>242</v>
      </c>
      <c r="M213" s="1">
        <v>13</v>
      </c>
      <c r="N213" s="1">
        <v>1</v>
      </c>
      <c r="O213" s="1">
        <v>12</v>
      </c>
      <c r="P213" s="1">
        <v>12</v>
      </c>
      <c r="Q213" s="1">
        <v>0</v>
      </c>
      <c r="R213" s="1">
        <v>12</v>
      </c>
      <c r="S213" s="12">
        <f t="shared" si="30"/>
        <v>20.472440944881889</v>
      </c>
      <c r="T213" s="12">
        <f t="shared" si="31"/>
        <v>43.937007874015748</v>
      </c>
      <c r="U213" s="12">
        <f t="shared" si="32"/>
        <v>2.0472440944881889</v>
      </c>
      <c r="V213" s="12">
        <f t="shared" si="33"/>
        <v>4.3010752688172049</v>
      </c>
      <c r="W213" s="12">
        <f t="shared" si="34"/>
        <v>28.46153846153846</v>
      </c>
      <c r="X213" s="12">
        <f t="shared" si="35"/>
        <v>0.76923076923076927</v>
      </c>
      <c r="Y213" s="12">
        <f t="shared" si="36"/>
        <v>0</v>
      </c>
      <c r="Z213" s="12">
        <f t="shared" si="37"/>
        <v>47.920792079207921</v>
      </c>
      <c r="AA213" s="12">
        <f t="shared" si="38"/>
        <v>2.3762376237623761</v>
      </c>
      <c r="AB213" s="13">
        <f t="shared" si="39"/>
        <v>4.9586776859504136</v>
      </c>
    </row>
    <row r="214" spans="1:28">
      <c r="A214" s="24">
        <v>2562</v>
      </c>
      <c r="B214" s="1" t="s">
        <v>2</v>
      </c>
      <c r="C214" s="1">
        <v>5</v>
      </c>
      <c r="D214" s="1">
        <v>72</v>
      </c>
      <c r="E214" s="1" t="s">
        <v>61</v>
      </c>
      <c r="F214" s="1" t="s">
        <v>1</v>
      </c>
      <c r="G214" s="1">
        <v>2923</v>
      </c>
      <c r="H214" s="1">
        <v>303</v>
      </c>
      <c r="I214" s="1">
        <v>2620</v>
      </c>
      <c r="J214" s="1">
        <v>1121</v>
      </c>
      <c r="K214" s="1">
        <v>71</v>
      </c>
      <c r="L214" s="1">
        <v>1050</v>
      </c>
      <c r="M214" s="1">
        <v>88</v>
      </c>
      <c r="N214" s="1">
        <v>6</v>
      </c>
      <c r="O214" s="1">
        <v>82</v>
      </c>
      <c r="P214" s="1">
        <v>69</v>
      </c>
      <c r="Q214" s="1">
        <v>3</v>
      </c>
      <c r="R214" s="1">
        <v>66</v>
      </c>
      <c r="S214" s="12">
        <f t="shared" si="30"/>
        <v>10.366062264796442</v>
      </c>
      <c r="T214" s="12">
        <f t="shared" si="31"/>
        <v>38.351009237085186</v>
      </c>
      <c r="U214" s="12">
        <f t="shared" si="32"/>
        <v>3.010605542251112</v>
      </c>
      <c r="V214" s="12">
        <f t="shared" si="33"/>
        <v>6.1552185548617304</v>
      </c>
      <c r="W214" s="12">
        <f t="shared" si="34"/>
        <v>23.432343234323433</v>
      </c>
      <c r="X214" s="12">
        <f t="shared" si="35"/>
        <v>1.9801980198019802</v>
      </c>
      <c r="Y214" s="12">
        <f t="shared" si="36"/>
        <v>4.225352112676056</v>
      </c>
      <c r="Z214" s="12">
        <f t="shared" si="37"/>
        <v>40.076335877862597</v>
      </c>
      <c r="AA214" s="12">
        <f t="shared" si="38"/>
        <v>3.1297709923664123</v>
      </c>
      <c r="AB214" s="13">
        <f t="shared" si="39"/>
        <v>6.2857142857142865</v>
      </c>
    </row>
    <row r="215" spans="1:28">
      <c r="A215" s="24">
        <v>2562</v>
      </c>
      <c r="B215" s="1" t="s">
        <v>2</v>
      </c>
      <c r="C215" s="1">
        <v>5</v>
      </c>
      <c r="D215" s="1">
        <v>73</v>
      </c>
      <c r="E215" s="1" t="s">
        <v>62</v>
      </c>
      <c r="F215" s="1" t="s">
        <v>1</v>
      </c>
      <c r="G215" s="1">
        <v>4830</v>
      </c>
      <c r="H215" s="1">
        <v>1033</v>
      </c>
      <c r="I215" s="1">
        <v>3797</v>
      </c>
      <c r="J215" s="1">
        <v>2232</v>
      </c>
      <c r="K215" s="1">
        <v>289</v>
      </c>
      <c r="L215" s="1">
        <v>1943</v>
      </c>
      <c r="M215" s="1">
        <v>101</v>
      </c>
      <c r="N215" s="1">
        <v>16</v>
      </c>
      <c r="O215" s="1">
        <v>85</v>
      </c>
      <c r="P215" s="1">
        <v>85</v>
      </c>
      <c r="Q215" s="1">
        <v>10</v>
      </c>
      <c r="R215" s="1">
        <v>75</v>
      </c>
      <c r="S215" s="12">
        <f t="shared" si="30"/>
        <v>21.387163561076605</v>
      </c>
      <c r="T215" s="12">
        <f t="shared" si="31"/>
        <v>46.211180124223603</v>
      </c>
      <c r="U215" s="12">
        <f t="shared" si="32"/>
        <v>2.0910973084886129</v>
      </c>
      <c r="V215" s="12">
        <f t="shared" si="33"/>
        <v>3.8082437275985663</v>
      </c>
      <c r="W215" s="12">
        <f t="shared" si="34"/>
        <v>27.97676669893514</v>
      </c>
      <c r="X215" s="12">
        <f t="shared" si="35"/>
        <v>1.5488867376573088</v>
      </c>
      <c r="Y215" s="12">
        <f t="shared" si="36"/>
        <v>3.4602076124567476</v>
      </c>
      <c r="Z215" s="12">
        <f t="shared" si="37"/>
        <v>51.171977877271537</v>
      </c>
      <c r="AA215" s="12">
        <f t="shared" si="38"/>
        <v>2.2386094284961815</v>
      </c>
      <c r="AB215" s="13">
        <f t="shared" si="39"/>
        <v>3.8600102933607818</v>
      </c>
    </row>
    <row r="216" spans="1:28">
      <c r="A216" s="24">
        <v>2562</v>
      </c>
      <c r="B216" s="1" t="s">
        <v>2</v>
      </c>
      <c r="C216" s="1">
        <v>5</v>
      </c>
      <c r="D216" s="1">
        <v>74</v>
      </c>
      <c r="E216" s="1" t="s">
        <v>63</v>
      </c>
      <c r="F216" s="1" t="s">
        <v>1</v>
      </c>
      <c r="G216" s="1">
        <v>2361</v>
      </c>
      <c r="H216" s="1">
        <v>412</v>
      </c>
      <c r="I216" s="1">
        <v>1949</v>
      </c>
      <c r="J216" s="1">
        <v>867</v>
      </c>
      <c r="K216" s="1">
        <v>101</v>
      </c>
      <c r="L216" s="1">
        <v>766</v>
      </c>
      <c r="M216" s="1">
        <v>16</v>
      </c>
      <c r="N216" s="1">
        <v>1</v>
      </c>
      <c r="O216" s="1">
        <v>15</v>
      </c>
      <c r="P216" s="1">
        <v>14</v>
      </c>
      <c r="Q216" s="1">
        <v>1</v>
      </c>
      <c r="R216" s="1">
        <v>13</v>
      </c>
      <c r="S216" s="12">
        <f t="shared" si="30"/>
        <v>17.450232952138926</v>
      </c>
      <c r="T216" s="12">
        <f t="shared" si="31"/>
        <v>36.721728081321473</v>
      </c>
      <c r="U216" s="12">
        <f t="shared" si="32"/>
        <v>0.67767894959762809</v>
      </c>
      <c r="V216" s="12">
        <f t="shared" si="33"/>
        <v>1.6147635524798154</v>
      </c>
      <c r="W216" s="12">
        <f t="shared" si="34"/>
        <v>24.514563106796118</v>
      </c>
      <c r="X216" s="12">
        <f t="shared" si="35"/>
        <v>0.24271844660194172</v>
      </c>
      <c r="Y216" s="12">
        <f t="shared" si="36"/>
        <v>0.99009900990099009</v>
      </c>
      <c r="Z216" s="12">
        <f t="shared" si="37"/>
        <v>39.30220625962032</v>
      </c>
      <c r="AA216" s="12">
        <f t="shared" si="38"/>
        <v>0.76962544894817853</v>
      </c>
      <c r="AB216" s="13">
        <f t="shared" si="39"/>
        <v>1.6971279373368149</v>
      </c>
    </row>
    <row r="217" spans="1:28">
      <c r="A217" s="24">
        <v>2562</v>
      </c>
      <c r="B217" s="1" t="s">
        <v>2</v>
      </c>
      <c r="C217" s="1">
        <v>5</v>
      </c>
      <c r="D217" s="1">
        <v>75</v>
      </c>
      <c r="E217" s="1" t="s">
        <v>64</v>
      </c>
      <c r="F217" s="1" t="s">
        <v>1</v>
      </c>
      <c r="G217" s="1">
        <v>1656</v>
      </c>
      <c r="H217" s="1">
        <v>450</v>
      </c>
      <c r="I217" s="1">
        <v>1206</v>
      </c>
      <c r="J217" s="1">
        <v>550</v>
      </c>
      <c r="K217" s="1">
        <v>81</v>
      </c>
      <c r="L217" s="1">
        <v>469</v>
      </c>
      <c r="M217" s="1">
        <v>10</v>
      </c>
      <c r="N217" s="1">
        <v>1</v>
      </c>
      <c r="O217" s="1">
        <v>9</v>
      </c>
      <c r="P217" s="1">
        <v>8</v>
      </c>
      <c r="Q217" s="1">
        <v>1</v>
      </c>
      <c r="R217" s="1">
        <v>7</v>
      </c>
      <c r="S217" s="12">
        <f t="shared" si="30"/>
        <v>27.173913043478258</v>
      </c>
      <c r="T217" s="12">
        <f t="shared" si="31"/>
        <v>33.212560386473427</v>
      </c>
      <c r="U217" s="12">
        <f t="shared" si="32"/>
        <v>0.60386473429951693</v>
      </c>
      <c r="V217" s="12">
        <f t="shared" si="33"/>
        <v>1.4545454545454546</v>
      </c>
      <c r="W217" s="12">
        <f t="shared" si="34"/>
        <v>18</v>
      </c>
      <c r="X217" s="12">
        <f t="shared" si="35"/>
        <v>0.22222222222222221</v>
      </c>
      <c r="Y217" s="12">
        <f t="shared" si="36"/>
        <v>1.2345679012345678</v>
      </c>
      <c r="Z217" s="12">
        <f t="shared" si="37"/>
        <v>38.888888888888893</v>
      </c>
      <c r="AA217" s="12">
        <f t="shared" si="38"/>
        <v>0.74626865671641784</v>
      </c>
      <c r="AB217" s="13">
        <f t="shared" si="39"/>
        <v>1.4925373134328357</v>
      </c>
    </row>
    <row r="218" spans="1:28">
      <c r="A218" s="24">
        <v>2562</v>
      </c>
      <c r="B218" s="1" t="s">
        <v>2</v>
      </c>
      <c r="C218" s="1">
        <v>5</v>
      </c>
      <c r="D218" s="1">
        <v>76</v>
      </c>
      <c r="E218" s="1" t="s">
        <v>65</v>
      </c>
      <c r="F218" s="1" t="s">
        <v>1</v>
      </c>
      <c r="G218" s="1">
        <v>3438</v>
      </c>
      <c r="H218" s="1">
        <v>417</v>
      </c>
      <c r="I218" s="1">
        <v>3021</v>
      </c>
      <c r="J218" s="1">
        <v>1196</v>
      </c>
      <c r="K218" s="1">
        <v>95</v>
      </c>
      <c r="L218" s="1">
        <v>1101</v>
      </c>
      <c r="M218" s="1">
        <v>37</v>
      </c>
      <c r="N218" s="1">
        <v>2</v>
      </c>
      <c r="O218" s="1">
        <v>35</v>
      </c>
      <c r="P218" s="1">
        <v>32</v>
      </c>
      <c r="Q218" s="1">
        <v>2</v>
      </c>
      <c r="R218" s="1">
        <v>30</v>
      </c>
      <c r="S218" s="12">
        <f t="shared" si="30"/>
        <v>12.129144851657941</v>
      </c>
      <c r="T218" s="12">
        <f t="shared" si="31"/>
        <v>34.787667248400233</v>
      </c>
      <c r="U218" s="12">
        <f t="shared" si="32"/>
        <v>1.0762070971495055</v>
      </c>
      <c r="V218" s="12">
        <f t="shared" si="33"/>
        <v>2.6755852842809364</v>
      </c>
      <c r="W218" s="12">
        <f t="shared" si="34"/>
        <v>22.781774580335732</v>
      </c>
      <c r="X218" s="12">
        <f t="shared" si="35"/>
        <v>0.47961630695443641</v>
      </c>
      <c r="Y218" s="12">
        <f t="shared" si="36"/>
        <v>2.1052631578947367</v>
      </c>
      <c r="Z218" s="12">
        <f t="shared" si="37"/>
        <v>36.444885799404169</v>
      </c>
      <c r="AA218" s="12">
        <f t="shared" si="38"/>
        <v>1.1585567692816947</v>
      </c>
      <c r="AB218" s="13">
        <f t="shared" si="39"/>
        <v>2.7247956403269753</v>
      </c>
    </row>
    <row r="219" spans="1:28">
      <c r="A219" s="24">
        <v>2562</v>
      </c>
      <c r="B219" s="1" t="s">
        <v>2</v>
      </c>
      <c r="C219" s="1">
        <v>5</v>
      </c>
      <c r="D219" s="1">
        <v>77</v>
      </c>
      <c r="E219" s="1" t="s">
        <v>66</v>
      </c>
      <c r="F219" s="1" t="s">
        <v>1</v>
      </c>
      <c r="G219" s="1">
        <v>4242</v>
      </c>
      <c r="H219" s="1">
        <v>1003</v>
      </c>
      <c r="I219" s="1">
        <v>3239</v>
      </c>
      <c r="J219" s="1">
        <v>1501</v>
      </c>
      <c r="K219" s="1">
        <v>203</v>
      </c>
      <c r="L219" s="1">
        <v>1298</v>
      </c>
      <c r="M219" s="1">
        <v>50</v>
      </c>
      <c r="N219" s="1">
        <v>6</v>
      </c>
      <c r="O219" s="1">
        <v>44</v>
      </c>
      <c r="P219" s="1">
        <v>38</v>
      </c>
      <c r="Q219" s="1">
        <v>4</v>
      </c>
      <c r="R219" s="1">
        <v>34</v>
      </c>
      <c r="S219" s="12">
        <f t="shared" si="30"/>
        <v>23.644507307873646</v>
      </c>
      <c r="T219" s="12">
        <f t="shared" si="31"/>
        <v>35.384252710985386</v>
      </c>
      <c r="U219" s="12">
        <f t="shared" si="32"/>
        <v>1.1786892975011787</v>
      </c>
      <c r="V219" s="12">
        <f t="shared" si="33"/>
        <v>2.5316455696202533</v>
      </c>
      <c r="W219" s="12">
        <f t="shared" si="34"/>
        <v>20.239282153539381</v>
      </c>
      <c r="X219" s="12">
        <f t="shared" si="35"/>
        <v>0.59820538384845467</v>
      </c>
      <c r="Y219" s="12">
        <f t="shared" si="36"/>
        <v>1.9704433497536946</v>
      </c>
      <c r="Z219" s="12">
        <f t="shared" si="37"/>
        <v>40.074096943501083</v>
      </c>
      <c r="AA219" s="12">
        <f t="shared" si="38"/>
        <v>1.3584439641864774</v>
      </c>
      <c r="AB219" s="13">
        <f t="shared" si="39"/>
        <v>2.6194144838212634</v>
      </c>
    </row>
    <row r="220" spans="1:28">
      <c r="A220" s="24">
        <v>2562</v>
      </c>
      <c r="B220" s="1" t="s">
        <v>67</v>
      </c>
      <c r="C220" s="1">
        <v>11</v>
      </c>
      <c r="D220" s="1">
        <v>80</v>
      </c>
      <c r="E220" s="1" t="s">
        <v>68</v>
      </c>
      <c r="F220" s="1" t="s">
        <v>1</v>
      </c>
      <c r="G220" s="1">
        <v>4090</v>
      </c>
      <c r="H220" s="1">
        <v>1326</v>
      </c>
      <c r="I220" s="1">
        <v>2764</v>
      </c>
      <c r="J220" s="1">
        <v>1863</v>
      </c>
      <c r="K220" s="1">
        <v>392</v>
      </c>
      <c r="L220" s="1">
        <v>1471</v>
      </c>
      <c r="M220" s="1">
        <v>108</v>
      </c>
      <c r="N220" s="1">
        <v>17</v>
      </c>
      <c r="O220" s="1">
        <v>91</v>
      </c>
      <c r="P220" s="1">
        <v>95</v>
      </c>
      <c r="Q220" s="1">
        <v>15</v>
      </c>
      <c r="R220" s="1">
        <v>80</v>
      </c>
      <c r="S220" s="12">
        <f t="shared" si="30"/>
        <v>32.420537897310517</v>
      </c>
      <c r="T220" s="12">
        <f t="shared" si="31"/>
        <v>45.55012224938875</v>
      </c>
      <c r="U220" s="12">
        <f t="shared" si="32"/>
        <v>2.6405867970660144</v>
      </c>
      <c r="V220" s="12">
        <f t="shared" si="33"/>
        <v>5.0993022007514757</v>
      </c>
      <c r="W220" s="12">
        <f t="shared" si="34"/>
        <v>29.562594268476623</v>
      </c>
      <c r="X220" s="12">
        <f t="shared" si="35"/>
        <v>1.2820512820512819</v>
      </c>
      <c r="Y220" s="12">
        <f t="shared" si="36"/>
        <v>3.8265306122448979</v>
      </c>
      <c r="Z220" s="12">
        <f t="shared" si="37"/>
        <v>53.219971056439938</v>
      </c>
      <c r="AA220" s="12">
        <f t="shared" si="38"/>
        <v>3.29232995658466</v>
      </c>
      <c r="AB220" s="13">
        <f t="shared" si="39"/>
        <v>5.4384772263766141</v>
      </c>
    </row>
    <row r="221" spans="1:28">
      <c r="A221" s="24">
        <v>2562</v>
      </c>
      <c r="B221" s="1" t="s">
        <v>67</v>
      </c>
      <c r="C221" s="1">
        <v>11</v>
      </c>
      <c r="D221" s="1">
        <v>81</v>
      </c>
      <c r="E221" s="1" t="s">
        <v>69</v>
      </c>
      <c r="F221" s="1" t="s">
        <v>1</v>
      </c>
      <c r="G221" s="1">
        <v>2934</v>
      </c>
      <c r="H221" s="1">
        <v>211</v>
      </c>
      <c r="I221" s="1">
        <v>2723</v>
      </c>
      <c r="J221" s="1">
        <v>1341</v>
      </c>
      <c r="K221" s="1">
        <v>69</v>
      </c>
      <c r="L221" s="1">
        <v>1272</v>
      </c>
      <c r="M221" s="1">
        <v>55</v>
      </c>
      <c r="N221" s="1">
        <v>0</v>
      </c>
      <c r="O221" s="1">
        <v>55</v>
      </c>
      <c r="P221" s="1">
        <v>52</v>
      </c>
      <c r="Q221" s="1">
        <v>0</v>
      </c>
      <c r="R221" s="1">
        <v>52</v>
      </c>
      <c r="S221" s="12">
        <f t="shared" si="30"/>
        <v>7.1915473755964552</v>
      </c>
      <c r="T221" s="12">
        <f t="shared" si="31"/>
        <v>45.70552147239264</v>
      </c>
      <c r="U221" s="12">
        <f t="shared" si="32"/>
        <v>1.8745739604635312</v>
      </c>
      <c r="V221" s="12">
        <f t="shared" si="33"/>
        <v>3.8777032065622672</v>
      </c>
      <c r="W221" s="12">
        <f t="shared" si="34"/>
        <v>32.70142180094787</v>
      </c>
      <c r="X221" s="12">
        <f t="shared" si="35"/>
        <v>0</v>
      </c>
      <c r="Y221" s="12">
        <f t="shared" si="36"/>
        <v>0</v>
      </c>
      <c r="Z221" s="12">
        <f t="shared" si="37"/>
        <v>46.713183988248261</v>
      </c>
      <c r="AA221" s="12">
        <f t="shared" si="38"/>
        <v>2.0198310686742564</v>
      </c>
      <c r="AB221" s="13">
        <f t="shared" si="39"/>
        <v>4.0880503144654083</v>
      </c>
    </row>
    <row r="222" spans="1:28">
      <c r="A222" s="24">
        <v>2562</v>
      </c>
      <c r="B222" s="1" t="s">
        <v>67</v>
      </c>
      <c r="C222" s="1">
        <v>11</v>
      </c>
      <c r="D222" s="1">
        <v>82</v>
      </c>
      <c r="E222" s="1" t="s">
        <v>70</v>
      </c>
      <c r="F222" s="1" t="s">
        <v>1</v>
      </c>
      <c r="G222" s="1">
        <v>450</v>
      </c>
      <c r="H222" s="1">
        <v>73</v>
      </c>
      <c r="I222" s="1">
        <v>377</v>
      </c>
      <c r="J222" s="1">
        <v>176</v>
      </c>
      <c r="K222" s="1">
        <v>17</v>
      </c>
      <c r="L222" s="1">
        <v>159</v>
      </c>
      <c r="M222" s="1">
        <v>6</v>
      </c>
      <c r="N222" s="1">
        <v>1</v>
      </c>
      <c r="O222" s="1">
        <v>5</v>
      </c>
      <c r="P222" s="1">
        <v>5</v>
      </c>
      <c r="Q222" s="1">
        <v>1</v>
      </c>
      <c r="R222" s="1">
        <v>4</v>
      </c>
      <c r="S222" s="12">
        <f t="shared" si="30"/>
        <v>16.222222222222221</v>
      </c>
      <c r="T222" s="12">
        <f t="shared" si="31"/>
        <v>39.111111111111114</v>
      </c>
      <c r="U222" s="12">
        <f t="shared" si="32"/>
        <v>1.3333333333333335</v>
      </c>
      <c r="V222" s="12">
        <f t="shared" si="33"/>
        <v>2.8409090909090908</v>
      </c>
      <c r="W222" s="12">
        <f t="shared" si="34"/>
        <v>23.287671232876711</v>
      </c>
      <c r="X222" s="12">
        <f t="shared" si="35"/>
        <v>1.3698630136986301</v>
      </c>
      <c r="Y222" s="12">
        <f t="shared" si="36"/>
        <v>5.8823529411764701</v>
      </c>
      <c r="Z222" s="12">
        <f t="shared" si="37"/>
        <v>42.175066312997352</v>
      </c>
      <c r="AA222" s="12">
        <f t="shared" si="38"/>
        <v>1.3262599469496021</v>
      </c>
      <c r="AB222" s="13">
        <f t="shared" si="39"/>
        <v>2.5157232704402519</v>
      </c>
    </row>
    <row r="223" spans="1:28">
      <c r="A223" s="24">
        <v>2562</v>
      </c>
      <c r="B223" s="1" t="s">
        <v>67</v>
      </c>
      <c r="C223" s="1">
        <v>11</v>
      </c>
      <c r="D223" s="1">
        <v>83</v>
      </c>
      <c r="E223" s="1" t="s">
        <v>71</v>
      </c>
      <c r="F223" s="1" t="s">
        <v>1</v>
      </c>
      <c r="G223" s="1">
        <v>4632</v>
      </c>
      <c r="H223" s="1">
        <v>1794</v>
      </c>
      <c r="I223" s="1">
        <v>2838</v>
      </c>
      <c r="J223" s="1">
        <v>1368</v>
      </c>
      <c r="K223" s="1">
        <v>365</v>
      </c>
      <c r="L223" s="1">
        <v>1003</v>
      </c>
      <c r="M223" s="1">
        <v>46</v>
      </c>
      <c r="N223" s="1">
        <v>7</v>
      </c>
      <c r="O223" s="1">
        <v>39</v>
      </c>
      <c r="P223" s="1">
        <v>41</v>
      </c>
      <c r="Q223" s="1">
        <v>5</v>
      </c>
      <c r="R223" s="1">
        <v>36</v>
      </c>
      <c r="S223" s="12">
        <f t="shared" si="30"/>
        <v>38.730569948186528</v>
      </c>
      <c r="T223" s="12">
        <f t="shared" si="31"/>
        <v>29.533678756476682</v>
      </c>
      <c r="U223" s="12">
        <f t="shared" si="32"/>
        <v>0.99309153713298781</v>
      </c>
      <c r="V223" s="12">
        <f t="shared" si="33"/>
        <v>2.9970760233918128</v>
      </c>
      <c r="W223" s="12">
        <f t="shared" si="34"/>
        <v>20.345596432552952</v>
      </c>
      <c r="X223" s="12">
        <f t="shared" si="35"/>
        <v>0.39018952062430323</v>
      </c>
      <c r="Y223" s="12">
        <f t="shared" si="36"/>
        <v>1.3698630136986301</v>
      </c>
      <c r="Z223" s="12">
        <f t="shared" si="37"/>
        <v>35.341789992952783</v>
      </c>
      <c r="AA223" s="12">
        <f t="shared" si="38"/>
        <v>1.3742071881606766</v>
      </c>
      <c r="AB223" s="13">
        <f t="shared" si="39"/>
        <v>3.589232303090728</v>
      </c>
    </row>
    <row r="224" spans="1:28">
      <c r="A224" s="24">
        <v>2562</v>
      </c>
      <c r="B224" s="1" t="s">
        <v>67</v>
      </c>
      <c r="C224" s="1">
        <v>11</v>
      </c>
      <c r="D224" s="1">
        <v>84</v>
      </c>
      <c r="E224" s="1" t="s">
        <v>72</v>
      </c>
      <c r="F224" s="1" t="s">
        <v>1</v>
      </c>
      <c r="G224" s="1">
        <v>5956</v>
      </c>
      <c r="H224" s="1">
        <v>1263</v>
      </c>
      <c r="I224" s="1">
        <v>4693</v>
      </c>
      <c r="J224" s="1">
        <v>2496</v>
      </c>
      <c r="K224" s="1">
        <v>342</v>
      </c>
      <c r="L224" s="1">
        <v>2154</v>
      </c>
      <c r="M224" s="1">
        <v>80</v>
      </c>
      <c r="N224" s="1">
        <v>8</v>
      </c>
      <c r="O224" s="1">
        <v>72</v>
      </c>
      <c r="P224" s="1">
        <v>73</v>
      </c>
      <c r="Q224" s="1">
        <v>5</v>
      </c>
      <c r="R224" s="1">
        <v>68</v>
      </c>
      <c r="S224" s="12">
        <f t="shared" si="30"/>
        <v>21.205507051712559</v>
      </c>
      <c r="T224" s="12">
        <f t="shared" si="31"/>
        <v>41.907320349227668</v>
      </c>
      <c r="U224" s="12">
        <f t="shared" si="32"/>
        <v>1.3431833445265278</v>
      </c>
      <c r="V224" s="12">
        <f t="shared" si="33"/>
        <v>2.9246794871794872</v>
      </c>
      <c r="W224" s="12">
        <f t="shared" si="34"/>
        <v>27.078384798099762</v>
      </c>
      <c r="X224" s="12">
        <f t="shared" si="35"/>
        <v>0.63341250989707043</v>
      </c>
      <c r="Y224" s="12">
        <f t="shared" si="36"/>
        <v>1.4619883040935671</v>
      </c>
      <c r="Z224" s="12">
        <f t="shared" si="37"/>
        <v>45.898146175154487</v>
      </c>
      <c r="AA224" s="12">
        <f t="shared" si="38"/>
        <v>1.5341998721500107</v>
      </c>
      <c r="AB224" s="13">
        <f t="shared" si="39"/>
        <v>3.1569173630454963</v>
      </c>
    </row>
    <row r="225" spans="1:28">
      <c r="A225" s="24">
        <v>2562</v>
      </c>
      <c r="B225" s="1" t="s">
        <v>67</v>
      </c>
      <c r="C225" s="1">
        <v>11</v>
      </c>
      <c r="D225" s="1">
        <v>85</v>
      </c>
      <c r="E225" s="1" t="s">
        <v>73</v>
      </c>
      <c r="F225" s="1" t="s">
        <v>1</v>
      </c>
      <c r="G225" s="1">
        <v>1211</v>
      </c>
      <c r="H225" s="1">
        <v>262</v>
      </c>
      <c r="I225" s="1">
        <v>949</v>
      </c>
      <c r="J225" s="1">
        <v>337</v>
      </c>
      <c r="K225" s="1">
        <v>53</v>
      </c>
      <c r="L225" s="1">
        <v>284</v>
      </c>
      <c r="M225" s="1">
        <v>9</v>
      </c>
      <c r="N225" s="1">
        <v>1</v>
      </c>
      <c r="O225" s="1">
        <v>8</v>
      </c>
      <c r="P225" s="1">
        <v>8</v>
      </c>
      <c r="Q225" s="1">
        <v>0</v>
      </c>
      <c r="R225" s="1">
        <v>8</v>
      </c>
      <c r="S225" s="12">
        <f t="shared" si="30"/>
        <v>21.635012386457472</v>
      </c>
      <c r="T225" s="12">
        <f t="shared" si="31"/>
        <v>27.828241123038811</v>
      </c>
      <c r="U225" s="12">
        <f t="shared" si="32"/>
        <v>0.74318744838976047</v>
      </c>
      <c r="V225" s="12">
        <f t="shared" si="33"/>
        <v>2.3738872403560833</v>
      </c>
      <c r="W225" s="12">
        <f t="shared" si="34"/>
        <v>20.229007633587788</v>
      </c>
      <c r="X225" s="12">
        <f t="shared" si="35"/>
        <v>0.38167938931297707</v>
      </c>
      <c r="Y225" s="12">
        <f t="shared" si="36"/>
        <v>0</v>
      </c>
      <c r="Z225" s="12">
        <f t="shared" si="37"/>
        <v>29.926238145416228</v>
      </c>
      <c r="AA225" s="12">
        <f t="shared" si="38"/>
        <v>0.84299262381454154</v>
      </c>
      <c r="AB225" s="13">
        <f t="shared" si="39"/>
        <v>2.8169014084507045</v>
      </c>
    </row>
    <row r="226" spans="1:28">
      <c r="A226" s="24">
        <v>2562</v>
      </c>
      <c r="B226" s="1" t="s">
        <v>67</v>
      </c>
      <c r="C226" s="1">
        <v>11</v>
      </c>
      <c r="D226" s="1">
        <v>86</v>
      </c>
      <c r="E226" s="1" t="s">
        <v>74</v>
      </c>
      <c r="F226" s="1" t="s">
        <v>1</v>
      </c>
      <c r="G226" s="1">
        <v>2487</v>
      </c>
      <c r="H226" s="1">
        <v>208</v>
      </c>
      <c r="I226" s="1">
        <v>2279</v>
      </c>
      <c r="J226" s="1">
        <v>913</v>
      </c>
      <c r="K226" s="1">
        <v>38</v>
      </c>
      <c r="L226" s="1">
        <v>875</v>
      </c>
      <c r="M226" s="1">
        <v>63</v>
      </c>
      <c r="N226" s="1">
        <v>1</v>
      </c>
      <c r="O226" s="1">
        <v>62</v>
      </c>
      <c r="P226" s="1">
        <v>45</v>
      </c>
      <c r="Q226" s="1">
        <v>1</v>
      </c>
      <c r="R226" s="1">
        <v>44</v>
      </c>
      <c r="S226" s="12">
        <f t="shared" si="30"/>
        <v>8.3634901487736215</v>
      </c>
      <c r="T226" s="12">
        <f t="shared" si="31"/>
        <v>36.710896662645759</v>
      </c>
      <c r="U226" s="12">
        <f t="shared" si="32"/>
        <v>2.5331724969843186</v>
      </c>
      <c r="V226" s="12">
        <f t="shared" si="33"/>
        <v>4.928806133625411</v>
      </c>
      <c r="W226" s="12">
        <f t="shared" si="34"/>
        <v>18.269230769230766</v>
      </c>
      <c r="X226" s="12">
        <f t="shared" si="35"/>
        <v>0.48076923076923078</v>
      </c>
      <c r="Y226" s="12">
        <f t="shared" si="36"/>
        <v>2.6315789473684208</v>
      </c>
      <c r="Z226" s="12">
        <f t="shared" si="37"/>
        <v>38.394032470381745</v>
      </c>
      <c r="AA226" s="12">
        <f t="shared" si="38"/>
        <v>2.7204914436156207</v>
      </c>
      <c r="AB226" s="13">
        <f t="shared" si="39"/>
        <v>5.0285714285714285</v>
      </c>
    </row>
    <row r="227" spans="1:28">
      <c r="A227" s="24">
        <v>2562</v>
      </c>
      <c r="B227" s="1" t="s">
        <v>67</v>
      </c>
      <c r="C227" s="1">
        <v>12</v>
      </c>
      <c r="D227" s="1">
        <v>90</v>
      </c>
      <c r="E227" s="1" t="s">
        <v>75</v>
      </c>
      <c r="F227" s="1" t="s">
        <v>1</v>
      </c>
      <c r="G227" s="1">
        <v>7156</v>
      </c>
      <c r="H227" s="1">
        <v>1665</v>
      </c>
      <c r="I227" s="1">
        <v>5491</v>
      </c>
      <c r="J227" s="1">
        <v>2578</v>
      </c>
      <c r="K227" s="1">
        <v>492</v>
      </c>
      <c r="L227" s="1">
        <v>2086</v>
      </c>
      <c r="M227" s="1">
        <v>46</v>
      </c>
      <c r="N227" s="1">
        <v>3</v>
      </c>
      <c r="O227" s="1">
        <v>43</v>
      </c>
      <c r="P227" s="1">
        <v>39</v>
      </c>
      <c r="Q227" s="1">
        <v>3</v>
      </c>
      <c r="R227" s="1">
        <v>36</v>
      </c>
      <c r="S227" s="12">
        <f t="shared" si="30"/>
        <v>23.267188373392958</v>
      </c>
      <c r="T227" s="12">
        <f t="shared" si="31"/>
        <v>36.025712688652881</v>
      </c>
      <c r="U227" s="12">
        <f t="shared" si="32"/>
        <v>0.64281721632196753</v>
      </c>
      <c r="V227" s="12">
        <f t="shared" si="33"/>
        <v>1.5128006206361522</v>
      </c>
      <c r="W227" s="12">
        <f t="shared" si="34"/>
        <v>29.549549549549546</v>
      </c>
      <c r="X227" s="12">
        <f t="shared" si="35"/>
        <v>0.18018018018018017</v>
      </c>
      <c r="Y227" s="12">
        <f t="shared" si="36"/>
        <v>0.6097560975609756</v>
      </c>
      <c r="Z227" s="12">
        <f t="shared" si="37"/>
        <v>37.989437260972501</v>
      </c>
      <c r="AA227" s="12">
        <f t="shared" si="38"/>
        <v>0.78309961755600077</v>
      </c>
      <c r="AB227" s="13">
        <f t="shared" si="39"/>
        <v>1.7257909875359541</v>
      </c>
    </row>
    <row r="228" spans="1:28">
      <c r="A228" s="24">
        <v>2562</v>
      </c>
      <c r="B228" s="1" t="s">
        <v>67</v>
      </c>
      <c r="C228" s="1">
        <v>12</v>
      </c>
      <c r="D228" s="1">
        <v>91</v>
      </c>
      <c r="E228" s="1" t="s">
        <v>76</v>
      </c>
      <c r="F228" s="1" t="s">
        <v>1</v>
      </c>
      <c r="G228" s="1">
        <v>982</v>
      </c>
      <c r="H228" s="1">
        <v>125</v>
      </c>
      <c r="I228" s="1">
        <v>857</v>
      </c>
      <c r="J228" s="1">
        <v>397</v>
      </c>
      <c r="K228" s="1">
        <v>27</v>
      </c>
      <c r="L228" s="1">
        <v>370</v>
      </c>
      <c r="M228" s="1">
        <v>4</v>
      </c>
      <c r="N228" s="1">
        <v>1</v>
      </c>
      <c r="O228" s="1">
        <v>3</v>
      </c>
      <c r="P228" s="1">
        <v>4</v>
      </c>
      <c r="Q228" s="1">
        <v>1</v>
      </c>
      <c r="R228" s="1">
        <v>3</v>
      </c>
      <c r="S228" s="12">
        <f t="shared" si="30"/>
        <v>12.729124236252545</v>
      </c>
      <c r="T228" s="12">
        <f t="shared" si="31"/>
        <v>40.427698574338081</v>
      </c>
      <c r="U228" s="12">
        <f t="shared" si="32"/>
        <v>0.40733197556008144</v>
      </c>
      <c r="V228" s="12">
        <f t="shared" si="33"/>
        <v>1.0075566750629723</v>
      </c>
      <c r="W228" s="12">
        <f t="shared" si="34"/>
        <v>21.6</v>
      </c>
      <c r="X228" s="12">
        <f t="shared" si="35"/>
        <v>0.8</v>
      </c>
      <c r="Y228" s="12">
        <f t="shared" si="36"/>
        <v>3.7037037037037033</v>
      </c>
      <c r="Z228" s="12">
        <f t="shared" si="37"/>
        <v>43.173862310385061</v>
      </c>
      <c r="AA228" s="12">
        <f t="shared" si="38"/>
        <v>0.3500583430571762</v>
      </c>
      <c r="AB228" s="13">
        <f t="shared" si="39"/>
        <v>0.81081081081081086</v>
      </c>
    </row>
    <row r="229" spans="1:28">
      <c r="A229" s="24">
        <v>2562</v>
      </c>
      <c r="B229" s="1" t="s">
        <v>67</v>
      </c>
      <c r="C229" s="1">
        <v>12</v>
      </c>
      <c r="D229" s="1">
        <v>92</v>
      </c>
      <c r="E229" s="1" t="s">
        <v>77</v>
      </c>
      <c r="F229" s="1" t="s">
        <v>1</v>
      </c>
      <c r="G229" s="1">
        <v>2067</v>
      </c>
      <c r="H229" s="1">
        <v>288</v>
      </c>
      <c r="I229" s="1">
        <v>1779</v>
      </c>
      <c r="J229" s="1">
        <v>1087</v>
      </c>
      <c r="K229" s="1">
        <v>115</v>
      </c>
      <c r="L229" s="1">
        <v>972</v>
      </c>
      <c r="M229" s="1">
        <v>35</v>
      </c>
      <c r="N229" s="1">
        <v>0</v>
      </c>
      <c r="O229" s="1">
        <v>35</v>
      </c>
      <c r="P229" s="1">
        <v>28</v>
      </c>
      <c r="Q229" s="1">
        <v>0</v>
      </c>
      <c r="R229" s="1">
        <v>28</v>
      </c>
      <c r="S229" s="12">
        <f t="shared" si="30"/>
        <v>13.933236574746008</v>
      </c>
      <c r="T229" s="12">
        <f t="shared" si="31"/>
        <v>52.588292210933716</v>
      </c>
      <c r="U229" s="12">
        <f t="shared" si="32"/>
        <v>1.6932752781809386</v>
      </c>
      <c r="V229" s="12">
        <f t="shared" si="33"/>
        <v>2.5758969641214353</v>
      </c>
      <c r="W229" s="12">
        <f t="shared" si="34"/>
        <v>39.930555555555557</v>
      </c>
      <c r="X229" s="12">
        <f t="shared" si="35"/>
        <v>0</v>
      </c>
      <c r="Y229" s="12">
        <f t="shared" si="36"/>
        <v>0</v>
      </c>
      <c r="Z229" s="12">
        <f t="shared" si="37"/>
        <v>54.637436762225967</v>
      </c>
      <c r="AA229" s="12">
        <f t="shared" si="38"/>
        <v>1.967397414277684</v>
      </c>
      <c r="AB229" s="13">
        <f t="shared" si="39"/>
        <v>2.880658436213992</v>
      </c>
    </row>
    <row r="230" spans="1:28">
      <c r="A230" s="24">
        <v>2562</v>
      </c>
      <c r="B230" s="1" t="s">
        <v>67</v>
      </c>
      <c r="C230" s="1">
        <v>12</v>
      </c>
      <c r="D230" s="1">
        <v>93</v>
      </c>
      <c r="E230" s="1" t="s">
        <v>78</v>
      </c>
      <c r="F230" s="1" t="s">
        <v>1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2" t="e">
        <f t="shared" si="30"/>
        <v>#DIV/0!</v>
      </c>
      <c r="T230" s="12" t="e">
        <f t="shared" si="31"/>
        <v>#DIV/0!</v>
      </c>
      <c r="U230" s="12" t="e">
        <f t="shared" si="32"/>
        <v>#DIV/0!</v>
      </c>
      <c r="V230" s="12" t="e">
        <f t="shared" si="33"/>
        <v>#DIV/0!</v>
      </c>
      <c r="W230" s="12" t="e">
        <f t="shared" si="34"/>
        <v>#DIV/0!</v>
      </c>
      <c r="X230" s="12" t="e">
        <f t="shared" si="35"/>
        <v>#DIV/0!</v>
      </c>
      <c r="Y230" s="12" t="e">
        <f t="shared" si="36"/>
        <v>#DIV/0!</v>
      </c>
      <c r="Z230" s="12" t="e">
        <f t="shared" si="37"/>
        <v>#DIV/0!</v>
      </c>
      <c r="AA230" s="12" t="e">
        <f t="shared" si="38"/>
        <v>#DIV/0!</v>
      </c>
      <c r="AB230" s="13" t="e">
        <f t="shared" si="39"/>
        <v>#DIV/0!</v>
      </c>
    </row>
    <row r="231" spans="1:28">
      <c r="A231" s="24">
        <v>2562</v>
      </c>
      <c r="B231" s="1" t="s">
        <v>67</v>
      </c>
      <c r="C231" s="1">
        <v>12</v>
      </c>
      <c r="D231" s="1">
        <v>94</v>
      </c>
      <c r="E231" s="1" t="s">
        <v>79</v>
      </c>
      <c r="F231" s="1" t="s">
        <v>1</v>
      </c>
      <c r="G231" s="1">
        <v>65</v>
      </c>
      <c r="H231" s="1">
        <v>0</v>
      </c>
      <c r="I231" s="1">
        <v>65</v>
      </c>
      <c r="J231" s="1">
        <v>34</v>
      </c>
      <c r="K231" s="1">
        <v>0</v>
      </c>
      <c r="L231" s="1">
        <v>34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2">
        <f t="shared" si="30"/>
        <v>0</v>
      </c>
      <c r="T231" s="12">
        <f t="shared" si="31"/>
        <v>52.307692307692314</v>
      </c>
      <c r="U231" s="12">
        <f t="shared" si="32"/>
        <v>0</v>
      </c>
      <c r="V231" s="12">
        <f t="shared" si="33"/>
        <v>0</v>
      </c>
      <c r="W231" s="12" t="e">
        <f t="shared" si="34"/>
        <v>#DIV/0!</v>
      </c>
      <c r="X231" s="12" t="e">
        <f t="shared" si="35"/>
        <v>#DIV/0!</v>
      </c>
      <c r="Y231" s="12" t="e">
        <f t="shared" si="36"/>
        <v>#DIV/0!</v>
      </c>
      <c r="Z231" s="12">
        <f t="shared" si="37"/>
        <v>52.307692307692314</v>
      </c>
      <c r="AA231" s="12">
        <f t="shared" si="38"/>
        <v>0</v>
      </c>
      <c r="AB231" s="13">
        <f t="shared" si="39"/>
        <v>0</v>
      </c>
    </row>
    <row r="232" spans="1:28">
      <c r="A232" s="24">
        <v>2562</v>
      </c>
      <c r="B232" s="1" t="s">
        <v>67</v>
      </c>
      <c r="C232" s="1">
        <v>12</v>
      </c>
      <c r="D232" s="1">
        <v>95</v>
      </c>
      <c r="E232" s="1" t="s">
        <v>80</v>
      </c>
      <c r="F232" s="1" t="s">
        <v>1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2" t="e">
        <f t="shared" si="30"/>
        <v>#DIV/0!</v>
      </c>
      <c r="T232" s="12" t="e">
        <f t="shared" si="31"/>
        <v>#DIV/0!</v>
      </c>
      <c r="U232" s="12" t="e">
        <f t="shared" si="32"/>
        <v>#DIV/0!</v>
      </c>
      <c r="V232" s="12" t="e">
        <f t="shared" si="33"/>
        <v>#DIV/0!</v>
      </c>
      <c r="W232" s="12" t="e">
        <f t="shared" si="34"/>
        <v>#DIV/0!</v>
      </c>
      <c r="X232" s="12" t="e">
        <f t="shared" si="35"/>
        <v>#DIV/0!</v>
      </c>
      <c r="Y232" s="12" t="e">
        <f t="shared" si="36"/>
        <v>#DIV/0!</v>
      </c>
      <c r="Z232" s="12" t="e">
        <f t="shared" si="37"/>
        <v>#DIV/0!</v>
      </c>
      <c r="AA232" s="12" t="e">
        <f t="shared" si="38"/>
        <v>#DIV/0!</v>
      </c>
      <c r="AB232" s="13" t="e">
        <f t="shared" si="39"/>
        <v>#DIV/0!</v>
      </c>
    </row>
    <row r="233" spans="1:28">
      <c r="A233" s="24">
        <v>2562</v>
      </c>
      <c r="B233" s="1" t="s">
        <v>67</v>
      </c>
      <c r="C233" s="1">
        <v>12</v>
      </c>
      <c r="D233" s="1">
        <v>96</v>
      </c>
      <c r="E233" s="1" t="s">
        <v>81</v>
      </c>
      <c r="F233" s="1" t="s">
        <v>1</v>
      </c>
      <c r="G233" s="1">
        <v>720</v>
      </c>
      <c r="H233" s="1">
        <v>29</v>
      </c>
      <c r="I233" s="1">
        <v>691</v>
      </c>
      <c r="J233" s="1">
        <v>328</v>
      </c>
      <c r="K233" s="1">
        <v>13</v>
      </c>
      <c r="L233" s="1">
        <v>315</v>
      </c>
      <c r="M233" s="1">
        <v>9</v>
      </c>
      <c r="N233" s="1">
        <v>1</v>
      </c>
      <c r="O233" s="1">
        <v>8</v>
      </c>
      <c r="P233" s="1">
        <v>8</v>
      </c>
      <c r="Q233" s="1">
        <v>1</v>
      </c>
      <c r="R233" s="1">
        <v>7</v>
      </c>
      <c r="S233" s="12">
        <f t="shared" si="30"/>
        <v>4.0277777777777777</v>
      </c>
      <c r="T233" s="12">
        <f t="shared" si="31"/>
        <v>45.555555555555557</v>
      </c>
      <c r="U233" s="12">
        <f t="shared" si="32"/>
        <v>1.25</v>
      </c>
      <c r="V233" s="12">
        <f t="shared" si="33"/>
        <v>2.4390243902439024</v>
      </c>
      <c r="W233" s="12">
        <f t="shared" si="34"/>
        <v>44.827586206896555</v>
      </c>
      <c r="X233" s="12">
        <f t="shared" si="35"/>
        <v>3.4482758620689653</v>
      </c>
      <c r="Y233" s="12">
        <f t="shared" si="36"/>
        <v>7.6923076923076925</v>
      </c>
      <c r="Z233" s="12">
        <f t="shared" si="37"/>
        <v>45.586107091172209</v>
      </c>
      <c r="AA233" s="12">
        <f t="shared" si="38"/>
        <v>1.1577424023154848</v>
      </c>
      <c r="AB233" s="13">
        <f t="shared" si="39"/>
        <v>2.2222222222222223</v>
      </c>
    </row>
    <row r="234" spans="1:28">
      <c r="A234" s="24">
        <v>2562</v>
      </c>
      <c r="B234" s="1" t="s">
        <v>0</v>
      </c>
      <c r="C234" s="1">
        <v>13</v>
      </c>
      <c r="D234" s="1">
        <v>10</v>
      </c>
      <c r="E234" s="1" t="s">
        <v>0</v>
      </c>
      <c r="F234" s="1" t="s">
        <v>82</v>
      </c>
      <c r="G234" s="1">
        <v>543</v>
      </c>
      <c r="H234" s="1">
        <v>281</v>
      </c>
      <c r="I234" s="1">
        <v>262</v>
      </c>
      <c r="J234" s="1">
        <v>94</v>
      </c>
      <c r="K234" s="1">
        <v>32</v>
      </c>
      <c r="L234" s="1">
        <v>62</v>
      </c>
      <c r="M234" s="1">
        <v>1</v>
      </c>
      <c r="N234" s="1">
        <v>0</v>
      </c>
      <c r="O234" s="1">
        <v>1</v>
      </c>
      <c r="P234" s="1">
        <v>0</v>
      </c>
      <c r="Q234" s="1">
        <v>0</v>
      </c>
      <c r="R234" s="1">
        <v>0</v>
      </c>
      <c r="S234" s="12">
        <f t="shared" si="30"/>
        <v>51.749539594843462</v>
      </c>
      <c r="T234" s="12">
        <f t="shared" si="31"/>
        <v>17.311233885819522</v>
      </c>
      <c r="U234" s="12">
        <f t="shared" si="32"/>
        <v>0.18416206261510129</v>
      </c>
      <c r="V234" s="12">
        <f t="shared" si="33"/>
        <v>0</v>
      </c>
      <c r="W234" s="12">
        <f t="shared" si="34"/>
        <v>11.387900355871885</v>
      </c>
      <c r="X234" s="12">
        <f t="shared" si="35"/>
        <v>0</v>
      </c>
      <c r="Y234" s="12">
        <f t="shared" si="36"/>
        <v>0</v>
      </c>
      <c r="Z234" s="12">
        <f t="shared" si="37"/>
        <v>23.664122137404579</v>
      </c>
      <c r="AA234" s="12">
        <f t="shared" si="38"/>
        <v>0.38167938931297707</v>
      </c>
      <c r="AB234" s="13">
        <f t="shared" si="39"/>
        <v>0</v>
      </c>
    </row>
    <row r="235" spans="1:28">
      <c r="A235" s="24">
        <v>2562</v>
      </c>
      <c r="B235" s="1" t="s">
        <v>2</v>
      </c>
      <c r="C235" s="1">
        <v>6</v>
      </c>
      <c r="D235" s="1">
        <v>11</v>
      </c>
      <c r="E235" s="1" t="s">
        <v>3</v>
      </c>
      <c r="F235" s="1" t="s">
        <v>82</v>
      </c>
      <c r="G235" s="1">
        <v>186</v>
      </c>
      <c r="H235" s="1">
        <v>2</v>
      </c>
      <c r="I235" s="1">
        <v>184</v>
      </c>
      <c r="J235" s="1">
        <v>68</v>
      </c>
      <c r="K235" s="1">
        <v>1</v>
      </c>
      <c r="L235" s="1">
        <v>67</v>
      </c>
      <c r="M235" s="1">
        <v>1</v>
      </c>
      <c r="N235" s="1">
        <v>0</v>
      </c>
      <c r="O235" s="1">
        <v>1</v>
      </c>
      <c r="P235" s="1">
        <v>1</v>
      </c>
      <c r="Q235" s="1">
        <v>0</v>
      </c>
      <c r="R235" s="1">
        <v>1</v>
      </c>
      <c r="S235" s="12">
        <f t="shared" si="30"/>
        <v>1.0752688172043012</v>
      </c>
      <c r="T235" s="12">
        <f t="shared" si="31"/>
        <v>36.55913978494624</v>
      </c>
      <c r="U235" s="12">
        <f t="shared" si="32"/>
        <v>0.53763440860215062</v>
      </c>
      <c r="V235" s="12">
        <f t="shared" si="33"/>
        <v>1.4705882352941175</v>
      </c>
      <c r="W235" s="12">
        <f t="shared" si="34"/>
        <v>50</v>
      </c>
      <c r="X235" s="12">
        <f t="shared" si="35"/>
        <v>0</v>
      </c>
      <c r="Y235" s="12">
        <f t="shared" si="36"/>
        <v>0</v>
      </c>
      <c r="Z235" s="12">
        <f t="shared" si="37"/>
        <v>36.413043478260867</v>
      </c>
      <c r="AA235" s="12">
        <f t="shared" si="38"/>
        <v>0.54347826086956519</v>
      </c>
      <c r="AB235" s="13">
        <f t="shared" si="39"/>
        <v>1.4925373134328357</v>
      </c>
    </row>
    <row r="236" spans="1:28">
      <c r="A236" s="24">
        <v>2562</v>
      </c>
      <c r="B236" s="1" t="s">
        <v>2</v>
      </c>
      <c r="C236" s="1">
        <v>4</v>
      </c>
      <c r="D236" s="1">
        <v>12</v>
      </c>
      <c r="E236" s="1" t="s">
        <v>4</v>
      </c>
      <c r="F236" s="1" t="s">
        <v>82</v>
      </c>
      <c r="G236" s="1">
        <v>101</v>
      </c>
      <c r="H236" s="1">
        <v>2</v>
      </c>
      <c r="I236" s="1">
        <v>99</v>
      </c>
      <c r="J236" s="1">
        <v>56</v>
      </c>
      <c r="K236" s="1">
        <v>0</v>
      </c>
      <c r="L236" s="1">
        <v>56</v>
      </c>
      <c r="M236" s="1">
        <v>8</v>
      </c>
      <c r="N236" s="1">
        <v>0</v>
      </c>
      <c r="O236" s="1">
        <v>8</v>
      </c>
      <c r="P236" s="1">
        <v>6</v>
      </c>
      <c r="Q236" s="1">
        <v>0</v>
      </c>
      <c r="R236" s="1">
        <v>6</v>
      </c>
      <c r="S236" s="12">
        <f t="shared" si="30"/>
        <v>1.9801980198019802</v>
      </c>
      <c r="T236" s="12">
        <f t="shared" si="31"/>
        <v>55.445544554455452</v>
      </c>
      <c r="U236" s="12">
        <f t="shared" si="32"/>
        <v>7.9207920792079207</v>
      </c>
      <c r="V236" s="12">
        <f t="shared" si="33"/>
        <v>10.714285714285714</v>
      </c>
      <c r="W236" s="12">
        <f t="shared" si="34"/>
        <v>0</v>
      </c>
      <c r="X236" s="12">
        <f t="shared" si="35"/>
        <v>0</v>
      </c>
      <c r="Y236" s="12" t="e">
        <f t="shared" si="36"/>
        <v>#DIV/0!</v>
      </c>
      <c r="Z236" s="12">
        <f t="shared" si="37"/>
        <v>56.56565656565656</v>
      </c>
      <c r="AA236" s="12">
        <f t="shared" si="38"/>
        <v>8.0808080808080813</v>
      </c>
      <c r="AB236" s="13">
        <f t="shared" si="39"/>
        <v>10.714285714285714</v>
      </c>
    </row>
    <row r="237" spans="1:28">
      <c r="A237" s="24">
        <v>2562</v>
      </c>
      <c r="B237" s="1" t="s">
        <v>2</v>
      </c>
      <c r="C237" s="1">
        <v>4</v>
      </c>
      <c r="D237" s="1">
        <v>13</v>
      </c>
      <c r="E237" s="1" t="s">
        <v>5</v>
      </c>
      <c r="F237" s="1" t="s">
        <v>82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2" t="e">
        <f t="shared" si="30"/>
        <v>#DIV/0!</v>
      </c>
      <c r="T237" s="12" t="e">
        <f t="shared" si="31"/>
        <v>#DIV/0!</v>
      </c>
      <c r="U237" s="12" t="e">
        <f t="shared" si="32"/>
        <v>#DIV/0!</v>
      </c>
      <c r="V237" s="12" t="e">
        <f t="shared" si="33"/>
        <v>#DIV/0!</v>
      </c>
      <c r="W237" s="12" t="e">
        <f t="shared" si="34"/>
        <v>#DIV/0!</v>
      </c>
      <c r="X237" s="12" t="e">
        <f t="shared" si="35"/>
        <v>#DIV/0!</v>
      </c>
      <c r="Y237" s="12" t="e">
        <f t="shared" si="36"/>
        <v>#DIV/0!</v>
      </c>
      <c r="Z237" s="12" t="e">
        <f t="shared" si="37"/>
        <v>#DIV/0!</v>
      </c>
      <c r="AA237" s="12" t="e">
        <f t="shared" si="38"/>
        <v>#DIV/0!</v>
      </c>
      <c r="AB237" s="13" t="e">
        <f t="shared" si="39"/>
        <v>#DIV/0!</v>
      </c>
    </row>
    <row r="238" spans="1:28">
      <c r="A238" s="24">
        <v>2562</v>
      </c>
      <c r="B238" s="1" t="s">
        <v>2</v>
      </c>
      <c r="C238" s="1">
        <v>4</v>
      </c>
      <c r="D238" s="1">
        <v>14</v>
      </c>
      <c r="E238" s="1" t="s">
        <v>6</v>
      </c>
      <c r="F238" s="1" t="s">
        <v>82</v>
      </c>
      <c r="G238" s="1">
        <v>54</v>
      </c>
      <c r="H238" s="1">
        <v>2</v>
      </c>
      <c r="I238" s="1">
        <v>52</v>
      </c>
      <c r="J238" s="1">
        <v>17</v>
      </c>
      <c r="K238" s="1">
        <v>0</v>
      </c>
      <c r="L238" s="1">
        <v>17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2">
        <f t="shared" si="30"/>
        <v>3.7037037037037033</v>
      </c>
      <c r="T238" s="12">
        <f t="shared" si="31"/>
        <v>31.481481481481481</v>
      </c>
      <c r="U238" s="12">
        <f t="shared" si="32"/>
        <v>0</v>
      </c>
      <c r="V238" s="12">
        <f t="shared" si="33"/>
        <v>0</v>
      </c>
      <c r="W238" s="12">
        <f t="shared" si="34"/>
        <v>0</v>
      </c>
      <c r="X238" s="12">
        <f t="shared" si="35"/>
        <v>0</v>
      </c>
      <c r="Y238" s="12" t="e">
        <f t="shared" si="36"/>
        <v>#DIV/0!</v>
      </c>
      <c r="Z238" s="12">
        <f t="shared" si="37"/>
        <v>32.692307692307693</v>
      </c>
      <c r="AA238" s="12">
        <f t="shared" si="38"/>
        <v>0</v>
      </c>
      <c r="AB238" s="13">
        <f t="shared" si="39"/>
        <v>0</v>
      </c>
    </row>
    <row r="239" spans="1:28">
      <c r="A239" s="24">
        <v>2562</v>
      </c>
      <c r="B239" s="1" t="s">
        <v>2</v>
      </c>
      <c r="C239" s="1">
        <v>4</v>
      </c>
      <c r="D239" s="1">
        <v>15</v>
      </c>
      <c r="E239" s="1" t="s">
        <v>7</v>
      </c>
      <c r="F239" s="1" t="s">
        <v>82</v>
      </c>
      <c r="G239" s="1">
        <v>9</v>
      </c>
      <c r="H239" s="1">
        <v>1</v>
      </c>
      <c r="I239" s="1">
        <v>8</v>
      </c>
      <c r="J239" s="1">
        <v>2</v>
      </c>
      <c r="K239" s="1">
        <v>0</v>
      </c>
      <c r="L239" s="1">
        <v>2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2">
        <f t="shared" si="30"/>
        <v>11.111111111111111</v>
      </c>
      <c r="T239" s="12">
        <f t="shared" si="31"/>
        <v>22.222222222222221</v>
      </c>
      <c r="U239" s="12">
        <f t="shared" si="32"/>
        <v>0</v>
      </c>
      <c r="V239" s="12">
        <f t="shared" si="33"/>
        <v>0</v>
      </c>
      <c r="W239" s="12">
        <f t="shared" si="34"/>
        <v>0</v>
      </c>
      <c r="X239" s="12">
        <f t="shared" si="35"/>
        <v>0</v>
      </c>
      <c r="Y239" s="12" t="e">
        <f t="shared" si="36"/>
        <v>#DIV/0!</v>
      </c>
      <c r="Z239" s="12">
        <f t="shared" si="37"/>
        <v>25</v>
      </c>
      <c r="AA239" s="12">
        <f t="shared" si="38"/>
        <v>0</v>
      </c>
      <c r="AB239" s="13">
        <f t="shared" si="39"/>
        <v>0</v>
      </c>
    </row>
    <row r="240" spans="1:28">
      <c r="A240" s="24">
        <v>2562</v>
      </c>
      <c r="B240" s="1" t="s">
        <v>2</v>
      </c>
      <c r="C240" s="1">
        <v>4</v>
      </c>
      <c r="D240" s="1">
        <v>16</v>
      </c>
      <c r="E240" s="1" t="s">
        <v>8</v>
      </c>
      <c r="F240" s="1" t="s">
        <v>82</v>
      </c>
      <c r="G240" s="1">
        <v>43</v>
      </c>
      <c r="H240" s="1">
        <v>6</v>
      </c>
      <c r="I240" s="1">
        <v>37</v>
      </c>
      <c r="J240" s="1">
        <v>8</v>
      </c>
      <c r="K240" s="1">
        <v>0</v>
      </c>
      <c r="L240" s="1">
        <v>8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2">
        <f t="shared" si="30"/>
        <v>13.953488372093023</v>
      </c>
      <c r="T240" s="12">
        <f t="shared" si="31"/>
        <v>18.604651162790699</v>
      </c>
      <c r="U240" s="12">
        <f t="shared" si="32"/>
        <v>0</v>
      </c>
      <c r="V240" s="12">
        <f t="shared" si="33"/>
        <v>0</v>
      </c>
      <c r="W240" s="12">
        <f t="shared" si="34"/>
        <v>0</v>
      </c>
      <c r="X240" s="12">
        <f t="shared" si="35"/>
        <v>0</v>
      </c>
      <c r="Y240" s="12" t="e">
        <f t="shared" si="36"/>
        <v>#DIV/0!</v>
      </c>
      <c r="Z240" s="12">
        <f t="shared" si="37"/>
        <v>21.621621621621621</v>
      </c>
      <c r="AA240" s="12">
        <f t="shared" si="38"/>
        <v>0</v>
      </c>
      <c r="AB240" s="13">
        <f t="shared" si="39"/>
        <v>0</v>
      </c>
    </row>
    <row r="241" spans="1:28">
      <c r="A241" s="24">
        <v>2562</v>
      </c>
      <c r="B241" s="1" t="s">
        <v>2</v>
      </c>
      <c r="C241" s="1">
        <v>4</v>
      </c>
      <c r="D241" s="1">
        <v>17</v>
      </c>
      <c r="E241" s="1" t="s">
        <v>9</v>
      </c>
      <c r="F241" s="1" t="s">
        <v>82</v>
      </c>
      <c r="G241" s="1">
        <v>237</v>
      </c>
      <c r="H241" s="1">
        <v>38</v>
      </c>
      <c r="I241" s="1">
        <v>199</v>
      </c>
      <c r="J241" s="1">
        <v>68</v>
      </c>
      <c r="K241" s="1">
        <v>6</v>
      </c>
      <c r="L241" s="1">
        <v>62</v>
      </c>
      <c r="M241" s="1">
        <v>1</v>
      </c>
      <c r="N241" s="1">
        <v>0</v>
      </c>
      <c r="O241" s="1">
        <v>1</v>
      </c>
      <c r="P241" s="1">
        <v>1</v>
      </c>
      <c r="Q241" s="1">
        <v>0</v>
      </c>
      <c r="R241" s="1">
        <v>1</v>
      </c>
      <c r="S241" s="12">
        <f t="shared" si="30"/>
        <v>16.033755274261605</v>
      </c>
      <c r="T241" s="12">
        <f t="shared" si="31"/>
        <v>28.691983122362867</v>
      </c>
      <c r="U241" s="12">
        <f t="shared" si="32"/>
        <v>0.42194092827004215</v>
      </c>
      <c r="V241" s="12">
        <f t="shared" si="33"/>
        <v>1.4705882352941175</v>
      </c>
      <c r="W241" s="12">
        <f t="shared" si="34"/>
        <v>15.789473684210526</v>
      </c>
      <c r="X241" s="12">
        <f t="shared" si="35"/>
        <v>0</v>
      </c>
      <c r="Y241" s="12">
        <f t="shared" si="36"/>
        <v>0</v>
      </c>
      <c r="Z241" s="12">
        <f t="shared" si="37"/>
        <v>31.155778894472363</v>
      </c>
      <c r="AA241" s="12">
        <f t="shared" si="38"/>
        <v>0.50251256281407031</v>
      </c>
      <c r="AB241" s="13">
        <f t="shared" si="39"/>
        <v>1.6129032258064515</v>
      </c>
    </row>
    <row r="242" spans="1:28">
      <c r="A242" s="24">
        <v>2562</v>
      </c>
      <c r="B242" s="1" t="s">
        <v>2</v>
      </c>
      <c r="C242" s="1">
        <v>3</v>
      </c>
      <c r="D242" s="1">
        <v>18</v>
      </c>
      <c r="E242" s="1" t="s">
        <v>10</v>
      </c>
      <c r="F242" s="1" t="s">
        <v>82</v>
      </c>
      <c r="G242" s="1">
        <v>299</v>
      </c>
      <c r="H242" s="1">
        <v>10</v>
      </c>
      <c r="I242" s="1">
        <v>289</v>
      </c>
      <c r="J242" s="1">
        <v>113</v>
      </c>
      <c r="K242" s="1">
        <v>2</v>
      </c>
      <c r="L242" s="1">
        <v>111</v>
      </c>
      <c r="M242" s="1">
        <v>2</v>
      </c>
      <c r="N242" s="1">
        <v>0</v>
      </c>
      <c r="O242" s="1">
        <v>2</v>
      </c>
      <c r="P242" s="1">
        <v>2</v>
      </c>
      <c r="Q242" s="1">
        <v>0</v>
      </c>
      <c r="R242" s="1">
        <v>2</v>
      </c>
      <c r="S242" s="12">
        <f t="shared" si="30"/>
        <v>3.3444816053511706</v>
      </c>
      <c r="T242" s="12">
        <f t="shared" si="31"/>
        <v>37.792642140468232</v>
      </c>
      <c r="U242" s="12">
        <f t="shared" si="32"/>
        <v>0.66889632107023411</v>
      </c>
      <c r="V242" s="12">
        <f t="shared" si="33"/>
        <v>1.7699115044247788</v>
      </c>
      <c r="W242" s="12">
        <f t="shared" si="34"/>
        <v>20</v>
      </c>
      <c r="X242" s="12">
        <f t="shared" si="35"/>
        <v>0</v>
      </c>
      <c r="Y242" s="12">
        <f t="shared" si="36"/>
        <v>0</v>
      </c>
      <c r="Z242" s="12">
        <f t="shared" si="37"/>
        <v>38.408304498269899</v>
      </c>
      <c r="AA242" s="12">
        <f t="shared" si="38"/>
        <v>0.69204152249134954</v>
      </c>
      <c r="AB242" s="13">
        <f t="shared" si="39"/>
        <v>1.8018018018018018</v>
      </c>
    </row>
    <row r="243" spans="1:28">
      <c r="A243" s="24">
        <v>2562</v>
      </c>
      <c r="B243" s="1" t="s">
        <v>2</v>
      </c>
      <c r="C243" s="1">
        <v>4</v>
      </c>
      <c r="D243" s="1">
        <v>19</v>
      </c>
      <c r="E243" s="1" t="s">
        <v>11</v>
      </c>
      <c r="F243" s="1" t="s">
        <v>82</v>
      </c>
      <c r="G243" s="1">
        <v>12</v>
      </c>
      <c r="H243" s="1">
        <v>1</v>
      </c>
      <c r="I243" s="1">
        <v>11</v>
      </c>
      <c r="J243" s="1">
        <v>9</v>
      </c>
      <c r="K243" s="1">
        <v>1</v>
      </c>
      <c r="L243" s="1">
        <v>8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2">
        <f t="shared" si="30"/>
        <v>8.3333333333333321</v>
      </c>
      <c r="T243" s="12">
        <f t="shared" si="31"/>
        <v>75</v>
      </c>
      <c r="U243" s="12">
        <f t="shared" si="32"/>
        <v>0</v>
      </c>
      <c r="V243" s="12">
        <f t="shared" si="33"/>
        <v>0</v>
      </c>
      <c r="W243" s="12">
        <f t="shared" si="34"/>
        <v>100</v>
      </c>
      <c r="X243" s="12">
        <f t="shared" si="35"/>
        <v>0</v>
      </c>
      <c r="Y243" s="12">
        <f t="shared" si="36"/>
        <v>0</v>
      </c>
      <c r="Z243" s="12">
        <f t="shared" si="37"/>
        <v>72.727272727272734</v>
      </c>
      <c r="AA243" s="12">
        <f t="shared" si="38"/>
        <v>0</v>
      </c>
      <c r="AB243" s="13">
        <f t="shared" si="39"/>
        <v>0</v>
      </c>
    </row>
    <row r="244" spans="1:28">
      <c r="A244" s="24">
        <v>2562</v>
      </c>
      <c r="B244" s="1" t="s">
        <v>2</v>
      </c>
      <c r="C244" s="1">
        <v>6</v>
      </c>
      <c r="D244" s="1">
        <v>20</v>
      </c>
      <c r="E244" s="1" t="s">
        <v>12</v>
      </c>
      <c r="F244" s="1" t="s">
        <v>82</v>
      </c>
      <c r="G244" s="1">
        <v>1338</v>
      </c>
      <c r="H244" s="1">
        <v>103</v>
      </c>
      <c r="I244" s="1">
        <v>1235</v>
      </c>
      <c r="J244" s="1">
        <v>548</v>
      </c>
      <c r="K244" s="1">
        <v>22</v>
      </c>
      <c r="L244" s="1">
        <v>526</v>
      </c>
      <c r="M244" s="1">
        <v>4</v>
      </c>
      <c r="N244" s="1">
        <v>0</v>
      </c>
      <c r="O244" s="1">
        <v>4</v>
      </c>
      <c r="P244" s="1">
        <v>2</v>
      </c>
      <c r="Q244" s="1">
        <v>0</v>
      </c>
      <c r="R244" s="1">
        <v>2</v>
      </c>
      <c r="S244" s="12">
        <f t="shared" si="30"/>
        <v>7.6980568011958139</v>
      </c>
      <c r="T244" s="12">
        <f t="shared" si="31"/>
        <v>40.956651718983558</v>
      </c>
      <c r="U244" s="12">
        <f t="shared" si="32"/>
        <v>0.29895366218236175</v>
      </c>
      <c r="V244" s="12">
        <f t="shared" si="33"/>
        <v>0.36496350364963503</v>
      </c>
      <c r="W244" s="12">
        <f t="shared" si="34"/>
        <v>21.359223300970871</v>
      </c>
      <c r="X244" s="12">
        <f t="shared" si="35"/>
        <v>0</v>
      </c>
      <c r="Y244" s="12">
        <f t="shared" si="36"/>
        <v>0</v>
      </c>
      <c r="Z244" s="12">
        <f t="shared" si="37"/>
        <v>42.59109311740891</v>
      </c>
      <c r="AA244" s="12">
        <f t="shared" si="38"/>
        <v>0.32388663967611336</v>
      </c>
      <c r="AB244" s="13">
        <f t="shared" si="39"/>
        <v>0.38022813688212925</v>
      </c>
    </row>
    <row r="245" spans="1:28">
      <c r="A245" s="24">
        <v>2562</v>
      </c>
      <c r="B245" s="1" t="s">
        <v>2</v>
      </c>
      <c r="C245" s="1">
        <v>6</v>
      </c>
      <c r="D245" s="1">
        <v>21</v>
      </c>
      <c r="E245" s="1" t="s">
        <v>13</v>
      </c>
      <c r="F245" s="1" t="s">
        <v>82</v>
      </c>
      <c r="G245" s="1">
        <v>63</v>
      </c>
      <c r="H245" s="1">
        <v>10</v>
      </c>
      <c r="I245" s="1">
        <v>53</v>
      </c>
      <c r="J245" s="1">
        <v>31</v>
      </c>
      <c r="K245" s="1">
        <v>2</v>
      </c>
      <c r="L245" s="1">
        <v>29</v>
      </c>
      <c r="M245" s="1">
        <v>2</v>
      </c>
      <c r="N245" s="1">
        <v>0</v>
      </c>
      <c r="O245" s="1">
        <v>2</v>
      </c>
      <c r="P245" s="1">
        <v>2</v>
      </c>
      <c r="Q245" s="1">
        <v>0</v>
      </c>
      <c r="R245" s="1">
        <v>2</v>
      </c>
      <c r="S245" s="12">
        <f t="shared" si="30"/>
        <v>15.873015873015872</v>
      </c>
      <c r="T245" s="12">
        <f t="shared" si="31"/>
        <v>49.206349206349202</v>
      </c>
      <c r="U245" s="12">
        <f t="shared" si="32"/>
        <v>3.1746031746031744</v>
      </c>
      <c r="V245" s="12">
        <f t="shared" si="33"/>
        <v>6.4516129032258061</v>
      </c>
      <c r="W245" s="12">
        <f t="shared" si="34"/>
        <v>20</v>
      </c>
      <c r="X245" s="12">
        <f t="shared" si="35"/>
        <v>0</v>
      </c>
      <c r="Y245" s="12">
        <f t="shared" si="36"/>
        <v>0</v>
      </c>
      <c r="Z245" s="12">
        <f t="shared" si="37"/>
        <v>54.716981132075468</v>
      </c>
      <c r="AA245" s="12">
        <f t="shared" si="38"/>
        <v>3.7735849056603774</v>
      </c>
      <c r="AB245" s="13">
        <f t="shared" si="39"/>
        <v>6.8965517241379306</v>
      </c>
    </row>
    <row r="246" spans="1:28">
      <c r="A246" s="24">
        <v>2562</v>
      </c>
      <c r="B246" s="1" t="s">
        <v>2</v>
      </c>
      <c r="C246" s="1">
        <v>6</v>
      </c>
      <c r="D246" s="1">
        <v>22</v>
      </c>
      <c r="E246" s="1" t="s">
        <v>14</v>
      </c>
      <c r="F246" s="1" t="s">
        <v>82</v>
      </c>
      <c r="G246" s="1">
        <v>323</v>
      </c>
      <c r="H246" s="1">
        <v>18</v>
      </c>
      <c r="I246" s="1">
        <v>305</v>
      </c>
      <c r="J246" s="1">
        <v>175</v>
      </c>
      <c r="K246" s="1">
        <v>8</v>
      </c>
      <c r="L246" s="1">
        <v>167</v>
      </c>
      <c r="M246" s="1">
        <v>4</v>
      </c>
      <c r="N246" s="1">
        <v>0</v>
      </c>
      <c r="O246" s="1">
        <v>4</v>
      </c>
      <c r="P246" s="1">
        <v>4</v>
      </c>
      <c r="Q246" s="1">
        <v>0</v>
      </c>
      <c r="R246" s="1">
        <v>4</v>
      </c>
      <c r="S246" s="12">
        <f t="shared" si="30"/>
        <v>5.5727554179566559</v>
      </c>
      <c r="T246" s="12">
        <f t="shared" si="31"/>
        <v>54.179566563467496</v>
      </c>
      <c r="U246" s="12">
        <f t="shared" si="32"/>
        <v>1.2383900928792571</v>
      </c>
      <c r="V246" s="12">
        <f t="shared" si="33"/>
        <v>2.2857142857142856</v>
      </c>
      <c r="W246" s="12">
        <f t="shared" si="34"/>
        <v>44.444444444444443</v>
      </c>
      <c r="X246" s="12">
        <f t="shared" si="35"/>
        <v>0</v>
      </c>
      <c r="Y246" s="12">
        <f t="shared" si="36"/>
        <v>0</v>
      </c>
      <c r="Z246" s="12">
        <f t="shared" si="37"/>
        <v>54.754098360655732</v>
      </c>
      <c r="AA246" s="12">
        <f t="shared" si="38"/>
        <v>1.3114754098360655</v>
      </c>
      <c r="AB246" s="13">
        <f t="shared" si="39"/>
        <v>2.3952095808383236</v>
      </c>
    </row>
    <row r="247" spans="1:28">
      <c r="A247" s="24">
        <v>2562</v>
      </c>
      <c r="B247" s="1" t="s">
        <v>2</v>
      </c>
      <c r="C247" s="1">
        <v>6</v>
      </c>
      <c r="D247" s="1">
        <v>23</v>
      </c>
      <c r="E247" s="1" t="s">
        <v>15</v>
      </c>
      <c r="F247" s="1" t="s">
        <v>82</v>
      </c>
      <c r="G247" s="1">
        <v>322</v>
      </c>
      <c r="H247" s="1">
        <v>47</v>
      </c>
      <c r="I247" s="1">
        <v>275</v>
      </c>
      <c r="J247" s="1">
        <v>120</v>
      </c>
      <c r="K247" s="1">
        <v>10</v>
      </c>
      <c r="L247" s="1">
        <v>110</v>
      </c>
      <c r="M247" s="1">
        <v>3</v>
      </c>
      <c r="N247" s="1">
        <v>1</v>
      </c>
      <c r="O247" s="1">
        <v>2</v>
      </c>
      <c r="P247" s="1">
        <v>3</v>
      </c>
      <c r="Q247" s="1">
        <v>1</v>
      </c>
      <c r="R247" s="1">
        <v>2</v>
      </c>
      <c r="S247" s="12">
        <f t="shared" si="30"/>
        <v>14.596273291925465</v>
      </c>
      <c r="T247" s="12">
        <f t="shared" si="31"/>
        <v>37.267080745341616</v>
      </c>
      <c r="U247" s="12">
        <f t="shared" si="32"/>
        <v>0.93167701863354035</v>
      </c>
      <c r="V247" s="12">
        <f t="shared" si="33"/>
        <v>2.5</v>
      </c>
      <c r="W247" s="12">
        <f t="shared" si="34"/>
        <v>21.276595744680851</v>
      </c>
      <c r="X247" s="12">
        <f t="shared" si="35"/>
        <v>2.1276595744680851</v>
      </c>
      <c r="Y247" s="12">
        <f t="shared" si="36"/>
        <v>10</v>
      </c>
      <c r="Z247" s="12">
        <f t="shared" si="37"/>
        <v>40</v>
      </c>
      <c r="AA247" s="12">
        <f t="shared" si="38"/>
        <v>0.72727272727272729</v>
      </c>
      <c r="AB247" s="13">
        <f t="shared" si="39"/>
        <v>1.8181818181818181</v>
      </c>
    </row>
    <row r="248" spans="1:28">
      <c r="A248" s="24">
        <v>2562</v>
      </c>
      <c r="B248" s="1" t="s">
        <v>2</v>
      </c>
      <c r="C248" s="1">
        <v>6</v>
      </c>
      <c r="D248" s="1">
        <v>24</v>
      </c>
      <c r="E248" s="1" t="s">
        <v>16</v>
      </c>
      <c r="F248" s="1" t="s">
        <v>82</v>
      </c>
      <c r="G248" s="1">
        <v>80</v>
      </c>
      <c r="H248" s="1">
        <v>3</v>
      </c>
      <c r="I248" s="1">
        <v>77</v>
      </c>
      <c r="J248" s="1">
        <v>19</v>
      </c>
      <c r="K248" s="1">
        <v>2</v>
      </c>
      <c r="L248" s="1">
        <v>17</v>
      </c>
      <c r="M248" s="1">
        <v>2</v>
      </c>
      <c r="N248" s="1">
        <v>0</v>
      </c>
      <c r="O248" s="1">
        <v>2</v>
      </c>
      <c r="P248" s="1">
        <v>1</v>
      </c>
      <c r="Q248" s="1">
        <v>0</v>
      </c>
      <c r="R248" s="1">
        <v>1</v>
      </c>
      <c r="S248" s="12">
        <f t="shared" si="30"/>
        <v>3.75</v>
      </c>
      <c r="T248" s="12">
        <f t="shared" si="31"/>
        <v>23.75</v>
      </c>
      <c r="U248" s="12">
        <f t="shared" si="32"/>
        <v>2.5</v>
      </c>
      <c r="V248" s="12">
        <f t="shared" si="33"/>
        <v>5.2631578947368416</v>
      </c>
      <c r="W248" s="12">
        <f t="shared" si="34"/>
        <v>66.666666666666657</v>
      </c>
      <c r="X248" s="12">
        <f t="shared" si="35"/>
        <v>0</v>
      </c>
      <c r="Y248" s="12">
        <f t="shared" si="36"/>
        <v>0</v>
      </c>
      <c r="Z248" s="12">
        <f t="shared" si="37"/>
        <v>22.077922077922079</v>
      </c>
      <c r="AA248" s="12">
        <f t="shared" si="38"/>
        <v>2.5974025974025974</v>
      </c>
      <c r="AB248" s="13">
        <f t="shared" si="39"/>
        <v>5.8823529411764701</v>
      </c>
    </row>
    <row r="249" spans="1:28">
      <c r="A249" s="24">
        <v>2562</v>
      </c>
      <c r="B249" s="1" t="s">
        <v>2</v>
      </c>
      <c r="C249" s="1">
        <v>6</v>
      </c>
      <c r="D249" s="1">
        <v>25</v>
      </c>
      <c r="E249" s="1" t="s">
        <v>17</v>
      </c>
      <c r="F249" s="1" t="s">
        <v>82</v>
      </c>
      <c r="G249" s="1">
        <v>48</v>
      </c>
      <c r="H249" s="1">
        <v>5</v>
      </c>
      <c r="I249" s="1">
        <v>43</v>
      </c>
      <c r="J249" s="1">
        <v>21</v>
      </c>
      <c r="K249" s="1">
        <v>2</v>
      </c>
      <c r="L249" s="1">
        <v>19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2">
        <f t="shared" si="30"/>
        <v>10.416666666666668</v>
      </c>
      <c r="T249" s="12">
        <f t="shared" si="31"/>
        <v>43.75</v>
      </c>
      <c r="U249" s="12">
        <f t="shared" si="32"/>
        <v>0</v>
      </c>
      <c r="V249" s="12">
        <f t="shared" si="33"/>
        <v>0</v>
      </c>
      <c r="W249" s="12">
        <f t="shared" si="34"/>
        <v>40</v>
      </c>
      <c r="X249" s="12">
        <f t="shared" si="35"/>
        <v>0</v>
      </c>
      <c r="Y249" s="12">
        <f t="shared" si="36"/>
        <v>0</v>
      </c>
      <c r="Z249" s="12">
        <f t="shared" si="37"/>
        <v>44.186046511627907</v>
      </c>
      <c r="AA249" s="12">
        <f t="shared" si="38"/>
        <v>0</v>
      </c>
      <c r="AB249" s="13">
        <f t="shared" si="39"/>
        <v>0</v>
      </c>
    </row>
    <row r="250" spans="1:28">
      <c r="A250" s="24">
        <v>2562</v>
      </c>
      <c r="B250" s="1" t="s">
        <v>2</v>
      </c>
      <c r="C250" s="1">
        <v>4</v>
      </c>
      <c r="D250" s="1">
        <v>26</v>
      </c>
      <c r="E250" s="1" t="s">
        <v>18</v>
      </c>
      <c r="F250" s="1" t="s">
        <v>82</v>
      </c>
      <c r="G250" s="1">
        <v>339</v>
      </c>
      <c r="H250" s="1">
        <v>39</v>
      </c>
      <c r="I250" s="1">
        <v>300</v>
      </c>
      <c r="J250" s="1">
        <v>99</v>
      </c>
      <c r="K250" s="1">
        <v>4</v>
      </c>
      <c r="L250" s="1">
        <v>95</v>
      </c>
      <c r="M250" s="1">
        <v>2</v>
      </c>
      <c r="N250" s="1">
        <v>0</v>
      </c>
      <c r="O250" s="1">
        <v>2</v>
      </c>
      <c r="P250" s="1">
        <v>1</v>
      </c>
      <c r="Q250" s="1">
        <v>0</v>
      </c>
      <c r="R250" s="1">
        <v>1</v>
      </c>
      <c r="S250" s="12">
        <f t="shared" si="30"/>
        <v>11.504424778761061</v>
      </c>
      <c r="T250" s="12">
        <f t="shared" si="31"/>
        <v>29.20353982300885</v>
      </c>
      <c r="U250" s="12">
        <f t="shared" si="32"/>
        <v>0.58997050147492625</v>
      </c>
      <c r="V250" s="12">
        <f t="shared" si="33"/>
        <v>1.0101010101010102</v>
      </c>
      <c r="W250" s="12">
        <f t="shared" si="34"/>
        <v>10.256410256410255</v>
      </c>
      <c r="X250" s="12">
        <f t="shared" si="35"/>
        <v>0</v>
      </c>
      <c r="Y250" s="12">
        <f t="shared" si="36"/>
        <v>0</v>
      </c>
      <c r="Z250" s="12">
        <f t="shared" si="37"/>
        <v>31.666666666666664</v>
      </c>
      <c r="AA250" s="12">
        <f t="shared" si="38"/>
        <v>0.66666666666666674</v>
      </c>
      <c r="AB250" s="13">
        <f t="shared" si="39"/>
        <v>1.0526315789473684</v>
      </c>
    </row>
    <row r="251" spans="1:28">
      <c r="A251" s="24">
        <v>2562</v>
      </c>
      <c r="B251" s="1" t="s">
        <v>2</v>
      </c>
      <c r="C251" s="1">
        <v>6</v>
      </c>
      <c r="D251" s="1">
        <v>27</v>
      </c>
      <c r="E251" s="1" t="s">
        <v>19</v>
      </c>
      <c r="F251" s="1" t="s">
        <v>82</v>
      </c>
      <c r="G251" s="1">
        <v>242</v>
      </c>
      <c r="H251" s="1">
        <v>11</v>
      </c>
      <c r="I251" s="1">
        <v>231</v>
      </c>
      <c r="J251" s="1">
        <v>70</v>
      </c>
      <c r="K251" s="1">
        <v>1</v>
      </c>
      <c r="L251" s="1">
        <v>69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2">
        <f t="shared" si="30"/>
        <v>4.5454545454545459</v>
      </c>
      <c r="T251" s="12">
        <f t="shared" si="31"/>
        <v>28.925619834710741</v>
      </c>
      <c r="U251" s="12">
        <f t="shared" si="32"/>
        <v>0</v>
      </c>
      <c r="V251" s="12">
        <f t="shared" si="33"/>
        <v>0</v>
      </c>
      <c r="W251" s="12">
        <f t="shared" si="34"/>
        <v>9.0909090909090917</v>
      </c>
      <c r="X251" s="12">
        <f t="shared" si="35"/>
        <v>0</v>
      </c>
      <c r="Y251" s="12">
        <f t="shared" si="36"/>
        <v>0</v>
      </c>
      <c r="Z251" s="12">
        <f t="shared" si="37"/>
        <v>29.870129870129869</v>
      </c>
      <c r="AA251" s="12">
        <f t="shared" si="38"/>
        <v>0</v>
      </c>
      <c r="AB251" s="13">
        <f t="shared" si="39"/>
        <v>0</v>
      </c>
    </row>
    <row r="252" spans="1:28">
      <c r="A252" s="24">
        <v>2562</v>
      </c>
      <c r="B252" s="1" t="s">
        <v>20</v>
      </c>
      <c r="C252" s="1">
        <v>9</v>
      </c>
      <c r="D252" s="1">
        <v>30</v>
      </c>
      <c r="E252" s="1" t="s">
        <v>21</v>
      </c>
      <c r="F252" s="1" t="s">
        <v>82</v>
      </c>
      <c r="G252" s="1">
        <v>142</v>
      </c>
      <c r="H252" s="1">
        <v>28</v>
      </c>
      <c r="I252" s="1">
        <v>114</v>
      </c>
      <c r="J252" s="1">
        <v>36</v>
      </c>
      <c r="K252" s="1">
        <v>5</v>
      </c>
      <c r="L252" s="1">
        <v>31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2">
        <f t="shared" si="30"/>
        <v>19.718309859154928</v>
      </c>
      <c r="T252" s="12">
        <f t="shared" si="31"/>
        <v>25.352112676056336</v>
      </c>
      <c r="U252" s="12">
        <f t="shared" si="32"/>
        <v>0</v>
      </c>
      <c r="V252" s="12">
        <f t="shared" si="33"/>
        <v>0</v>
      </c>
      <c r="W252" s="12">
        <f t="shared" si="34"/>
        <v>17.857142857142858</v>
      </c>
      <c r="X252" s="12">
        <f t="shared" si="35"/>
        <v>0</v>
      </c>
      <c r="Y252" s="12">
        <f t="shared" si="36"/>
        <v>0</v>
      </c>
      <c r="Z252" s="12">
        <f t="shared" si="37"/>
        <v>27.192982456140353</v>
      </c>
      <c r="AA252" s="12">
        <f t="shared" si="38"/>
        <v>0</v>
      </c>
      <c r="AB252" s="13">
        <f t="shared" si="39"/>
        <v>0</v>
      </c>
    </row>
    <row r="253" spans="1:28">
      <c r="A253" s="24">
        <v>2562</v>
      </c>
      <c r="B253" s="1" t="s">
        <v>20</v>
      </c>
      <c r="C253" s="1">
        <v>9</v>
      </c>
      <c r="D253" s="1">
        <v>31</v>
      </c>
      <c r="E253" s="1" t="s">
        <v>22</v>
      </c>
      <c r="F253" s="1" t="s">
        <v>82</v>
      </c>
      <c r="G253" s="1">
        <v>176</v>
      </c>
      <c r="H253" s="1">
        <v>21</v>
      </c>
      <c r="I253" s="1">
        <v>155</v>
      </c>
      <c r="J253" s="1">
        <v>59</v>
      </c>
      <c r="K253" s="1">
        <v>5</v>
      </c>
      <c r="L253" s="1">
        <v>54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2">
        <f t="shared" si="30"/>
        <v>11.931818181818182</v>
      </c>
      <c r="T253" s="12">
        <f t="shared" si="31"/>
        <v>33.522727272727273</v>
      </c>
      <c r="U253" s="12">
        <f t="shared" si="32"/>
        <v>0</v>
      </c>
      <c r="V253" s="12">
        <f t="shared" si="33"/>
        <v>0</v>
      </c>
      <c r="W253" s="12">
        <f t="shared" si="34"/>
        <v>23.809523809523807</v>
      </c>
      <c r="X253" s="12">
        <f t="shared" si="35"/>
        <v>0</v>
      </c>
      <c r="Y253" s="12">
        <f t="shared" si="36"/>
        <v>0</v>
      </c>
      <c r="Z253" s="12">
        <f t="shared" si="37"/>
        <v>34.838709677419352</v>
      </c>
      <c r="AA253" s="12">
        <f t="shared" si="38"/>
        <v>0</v>
      </c>
      <c r="AB253" s="13">
        <f t="shared" si="39"/>
        <v>0</v>
      </c>
    </row>
    <row r="254" spans="1:28">
      <c r="A254" s="24">
        <v>2562</v>
      </c>
      <c r="B254" s="1" t="s">
        <v>20</v>
      </c>
      <c r="C254" s="1">
        <v>9</v>
      </c>
      <c r="D254" s="1">
        <v>32</v>
      </c>
      <c r="E254" s="1" t="s">
        <v>23</v>
      </c>
      <c r="F254" s="1" t="s">
        <v>82</v>
      </c>
      <c r="G254" s="1">
        <v>1388</v>
      </c>
      <c r="H254" s="1">
        <v>160</v>
      </c>
      <c r="I254" s="1">
        <v>1228</v>
      </c>
      <c r="J254" s="1">
        <v>525</v>
      </c>
      <c r="K254" s="1">
        <v>28</v>
      </c>
      <c r="L254" s="1">
        <v>497</v>
      </c>
      <c r="M254" s="1">
        <v>14</v>
      </c>
      <c r="N254" s="1">
        <v>0</v>
      </c>
      <c r="O254" s="1">
        <v>14</v>
      </c>
      <c r="P254" s="1">
        <v>14</v>
      </c>
      <c r="Q254" s="1">
        <v>0</v>
      </c>
      <c r="R254" s="1">
        <v>14</v>
      </c>
      <c r="S254" s="12">
        <f t="shared" si="30"/>
        <v>11.527377521613833</v>
      </c>
      <c r="T254" s="12">
        <f t="shared" si="31"/>
        <v>37.824207492795388</v>
      </c>
      <c r="U254" s="12">
        <f t="shared" si="32"/>
        <v>1.0086455331412103</v>
      </c>
      <c r="V254" s="12">
        <f t="shared" si="33"/>
        <v>2.666666666666667</v>
      </c>
      <c r="W254" s="12">
        <f t="shared" si="34"/>
        <v>17.5</v>
      </c>
      <c r="X254" s="12">
        <f t="shared" si="35"/>
        <v>0</v>
      </c>
      <c r="Y254" s="12">
        <f t="shared" si="36"/>
        <v>0</v>
      </c>
      <c r="Z254" s="12">
        <f t="shared" si="37"/>
        <v>40.472312703583064</v>
      </c>
      <c r="AA254" s="12">
        <f t="shared" si="38"/>
        <v>1.1400651465798046</v>
      </c>
      <c r="AB254" s="13">
        <f t="shared" si="39"/>
        <v>2.8169014084507045</v>
      </c>
    </row>
    <row r="255" spans="1:28">
      <c r="A255" s="24">
        <v>2562</v>
      </c>
      <c r="B255" s="1" t="s">
        <v>20</v>
      </c>
      <c r="C255" s="1">
        <v>10</v>
      </c>
      <c r="D255" s="1">
        <v>33</v>
      </c>
      <c r="E255" s="1" t="s">
        <v>24</v>
      </c>
      <c r="F255" s="1" t="s">
        <v>82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2" t="e">
        <f t="shared" si="30"/>
        <v>#DIV/0!</v>
      </c>
      <c r="T255" s="12" t="e">
        <f t="shared" si="31"/>
        <v>#DIV/0!</v>
      </c>
      <c r="U255" s="12" t="e">
        <f t="shared" si="32"/>
        <v>#DIV/0!</v>
      </c>
      <c r="V255" s="12" t="e">
        <f t="shared" si="33"/>
        <v>#DIV/0!</v>
      </c>
      <c r="W255" s="12" t="e">
        <f t="shared" si="34"/>
        <v>#DIV/0!</v>
      </c>
      <c r="X255" s="12" t="e">
        <f t="shared" si="35"/>
        <v>#DIV/0!</v>
      </c>
      <c r="Y255" s="12" t="e">
        <f t="shared" si="36"/>
        <v>#DIV/0!</v>
      </c>
      <c r="Z255" s="12" t="e">
        <f t="shared" si="37"/>
        <v>#DIV/0!</v>
      </c>
      <c r="AA255" s="12" t="e">
        <f t="shared" si="38"/>
        <v>#DIV/0!</v>
      </c>
      <c r="AB255" s="13" t="e">
        <f t="shared" si="39"/>
        <v>#DIV/0!</v>
      </c>
    </row>
    <row r="256" spans="1:28">
      <c r="A256" s="24">
        <v>2562</v>
      </c>
      <c r="B256" s="1" t="s">
        <v>20</v>
      </c>
      <c r="C256" s="1">
        <v>10</v>
      </c>
      <c r="D256" s="1">
        <v>34</v>
      </c>
      <c r="E256" s="1" t="s">
        <v>25</v>
      </c>
      <c r="F256" s="1" t="s">
        <v>82</v>
      </c>
      <c r="G256" s="1">
        <v>160</v>
      </c>
      <c r="H256" s="1">
        <v>16</v>
      </c>
      <c r="I256" s="1">
        <v>144</v>
      </c>
      <c r="J256" s="1">
        <v>77</v>
      </c>
      <c r="K256" s="1">
        <v>6</v>
      </c>
      <c r="L256" s="1">
        <v>71</v>
      </c>
      <c r="M256" s="1">
        <v>4</v>
      </c>
      <c r="N256" s="1">
        <v>0</v>
      </c>
      <c r="O256" s="1">
        <v>4</v>
      </c>
      <c r="P256" s="1">
        <v>3</v>
      </c>
      <c r="Q256" s="1">
        <v>0</v>
      </c>
      <c r="R256" s="1">
        <v>3</v>
      </c>
      <c r="S256" s="12">
        <f t="shared" si="30"/>
        <v>10</v>
      </c>
      <c r="T256" s="12">
        <f t="shared" si="31"/>
        <v>48.125</v>
      </c>
      <c r="U256" s="12">
        <f t="shared" si="32"/>
        <v>2.5</v>
      </c>
      <c r="V256" s="12">
        <f t="shared" si="33"/>
        <v>3.8961038961038961</v>
      </c>
      <c r="W256" s="12">
        <f t="shared" si="34"/>
        <v>37.5</v>
      </c>
      <c r="X256" s="12">
        <f t="shared" si="35"/>
        <v>0</v>
      </c>
      <c r="Y256" s="12">
        <f t="shared" si="36"/>
        <v>0</v>
      </c>
      <c r="Z256" s="12">
        <f t="shared" si="37"/>
        <v>49.305555555555557</v>
      </c>
      <c r="AA256" s="12">
        <f t="shared" si="38"/>
        <v>2.7777777777777777</v>
      </c>
      <c r="AB256" s="13">
        <f t="shared" si="39"/>
        <v>4.225352112676056</v>
      </c>
    </row>
    <row r="257" spans="1:28">
      <c r="A257" s="24">
        <v>2562</v>
      </c>
      <c r="B257" s="1" t="s">
        <v>20</v>
      </c>
      <c r="C257" s="1">
        <v>10</v>
      </c>
      <c r="D257" s="1">
        <v>35</v>
      </c>
      <c r="E257" s="1" t="s">
        <v>26</v>
      </c>
      <c r="F257" s="1" t="s">
        <v>82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2" t="e">
        <f t="shared" si="30"/>
        <v>#DIV/0!</v>
      </c>
      <c r="T257" s="12" t="e">
        <f t="shared" si="31"/>
        <v>#DIV/0!</v>
      </c>
      <c r="U257" s="12" t="e">
        <f t="shared" si="32"/>
        <v>#DIV/0!</v>
      </c>
      <c r="V257" s="12" t="e">
        <f t="shared" si="33"/>
        <v>#DIV/0!</v>
      </c>
      <c r="W257" s="12" t="e">
        <f t="shared" si="34"/>
        <v>#DIV/0!</v>
      </c>
      <c r="X257" s="12" t="e">
        <f t="shared" si="35"/>
        <v>#DIV/0!</v>
      </c>
      <c r="Y257" s="12" t="e">
        <f t="shared" si="36"/>
        <v>#DIV/0!</v>
      </c>
      <c r="Z257" s="12" t="e">
        <f t="shared" si="37"/>
        <v>#DIV/0!</v>
      </c>
      <c r="AA257" s="12" t="e">
        <f t="shared" si="38"/>
        <v>#DIV/0!</v>
      </c>
      <c r="AB257" s="13" t="e">
        <f t="shared" si="39"/>
        <v>#DIV/0!</v>
      </c>
    </row>
    <row r="258" spans="1:28">
      <c r="A258" s="24">
        <v>2562</v>
      </c>
      <c r="B258" s="1" t="s">
        <v>20</v>
      </c>
      <c r="C258" s="1">
        <v>9</v>
      </c>
      <c r="D258" s="1">
        <v>36</v>
      </c>
      <c r="E258" s="1" t="s">
        <v>27</v>
      </c>
      <c r="F258" s="1" t="s">
        <v>82</v>
      </c>
      <c r="G258" s="1">
        <v>6</v>
      </c>
      <c r="H258" s="1">
        <v>0</v>
      </c>
      <c r="I258" s="1">
        <v>6</v>
      </c>
      <c r="J258" s="1">
        <v>1</v>
      </c>
      <c r="K258" s="1">
        <v>0</v>
      </c>
      <c r="L258" s="1">
        <v>1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2">
        <f t="shared" si="30"/>
        <v>0</v>
      </c>
      <c r="T258" s="12">
        <f t="shared" si="31"/>
        <v>16.666666666666664</v>
      </c>
      <c r="U258" s="12">
        <f t="shared" si="32"/>
        <v>0</v>
      </c>
      <c r="V258" s="12">
        <f t="shared" si="33"/>
        <v>0</v>
      </c>
      <c r="W258" s="12" t="e">
        <f t="shared" si="34"/>
        <v>#DIV/0!</v>
      </c>
      <c r="X258" s="12" t="e">
        <f t="shared" si="35"/>
        <v>#DIV/0!</v>
      </c>
      <c r="Y258" s="12" t="e">
        <f t="shared" si="36"/>
        <v>#DIV/0!</v>
      </c>
      <c r="Z258" s="12">
        <f t="shared" si="37"/>
        <v>16.666666666666664</v>
      </c>
      <c r="AA258" s="12">
        <f t="shared" si="38"/>
        <v>0</v>
      </c>
      <c r="AB258" s="13">
        <f t="shared" si="39"/>
        <v>0</v>
      </c>
    </row>
    <row r="259" spans="1:28">
      <c r="A259" s="24">
        <v>2562</v>
      </c>
      <c r="B259" s="1" t="s">
        <v>20</v>
      </c>
      <c r="C259" s="1">
        <v>10</v>
      </c>
      <c r="D259" s="1">
        <v>37</v>
      </c>
      <c r="E259" s="1" t="s">
        <v>28</v>
      </c>
      <c r="F259" s="1" t="s">
        <v>82</v>
      </c>
      <c r="G259" s="1">
        <v>269</v>
      </c>
      <c r="H259" s="1">
        <v>11</v>
      </c>
      <c r="I259" s="1">
        <v>258</v>
      </c>
      <c r="J259" s="1">
        <v>102</v>
      </c>
      <c r="K259" s="1">
        <v>1</v>
      </c>
      <c r="L259" s="1">
        <v>101</v>
      </c>
      <c r="M259" s="1">
        <v>4</v>
      </c>
      <c r="N259" s="1">
        <v>0</v>
      </c>
      <c r="O259" s="1">
        <v>4</v>
      </c>
      <c r="P259" s="1">
        <v>4</v>
      </c>
      <c r="Q259" s="1">
        <v>0</v>
      </c>
      <c r="R259" s="1">
        <v>4</v>
      </c>
      <c r="S259" s="12">
        <f t="shared" si="30"/>
        <v>4.0892193308550189</v>
      </c>
      <c r="T259" s="12">
        <f t="shared" si="31"/>
        <v>37.918215613382898</v>
      </c>
      <c r="U259" s="12">
        <f t="shared" si="32"/>
        <v>1.486988847583643</v>
      </c>
      <c r="V259" s="12">
        <f t="shared" si="33"/>
        <v>3.9215686274509802</v>
      </c>
      <c r="W259" s="12">
        <f t="shared" si="34"/>
        <v>9.0909090909090917</v>
      </c>
      <c r="X259" s="12">
        <f t="shared" si="35"/>
        <v>0</v>
      </c>
      <c r="Y259" s="12">
        <f t="shared" si="36"/>
        <v>0</v>
      </c>
      <c r="Z259" s="12">
        <f t="shared" si="37"/>
        <v>39.147286821705421</v>
      </c>
      <c r="AA259" s="12">
        <f t="shared" si="38"/>
        <v>1.5503875968992249</v>
      </c>
      <c r="AB259" s="13">
        <f t="shared" si="39"/>
        <v>3.9603960396039604</v>
      </c>
    </row>
    <row r="260" spans="1:28">
      <c r="A260" s="24">
        <v>2562</v>
      </c>
      <c r="B260" s="1" t="s">
        <v>20</v>
      </c>
      <c r="C260" s="1">
        <v>8</v>
      </c>
      <c r="D260" s="1">
        <v>38</v>
      </c>
      <c r="E260" s="1" t="s">
        <v>29</v>
      </c>
      <c r="F260" s="1" t="s">
        <v>82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2" t="e">
        <f t="shared" ref="S260:S323" si="40">H260/G260*100</f>
        <v>#DIV/0!</v>
      </c>
      <c r="T260" s="12" t="e">
        <f t="shared" ref="T260:T323" si="41">J260/G260*100</f>
        <v>#DIV/0!</v>
      </c>
      <c r="U260" s="12" t="e">
        <f t="shared" ref="U260:U323" si="42">M260/G260*100</f>
        <v>#DIV/0!</v>
      </c>
      <c r="V260" s="12" t="e">
        <f t="shared" ref="V260:V323" si="43">P260/J260*100</f>
        <v>#DIV/0!</v>
      </c>
      <c r="W260" s="12" t="e">
        <f t="shared" ref="W260:W323" si="44">K260/H260*100</f>
        <v>#DIV/0!</v>
      </c>
      <c r="X260" s="12" t="e">
        <f t="shared" ref="X260:X323" si="45">N260/H260*100</f>
        <v>#DIV/0!</v>
      </c>
      <c r="Y260" s="12" t="e">
        <f t="shared" ref="Y260:Y323" si="46">Q260/K260*100</f>
        <v>#DIV/0!</v>
      </c>
      <c r="Z260" s="12" t="e">
        <f t="shared" ref="Z260:Z323" si="47">L260/I260*100</f>
        <v>#DIV/0!</v>
      </c>
      <c r="AA260" s="12" t="e">
        <f t="shared" ref="AA260:AA323" si="48">O260/I260*100</f>
        <v>#DIV/0!</v>
      </c>
      <c r="AB260" s="13" t="e">
        <f t="shared" ref="AB260:AB323" si="49">R260/L260*100</f>
        <v>#DIV/0!</v>
      </c>
    </row>
    <row r="261" spans="1:28">
      <c r="A261" s="24">
        <v>2562</v>
      </c>
      <c r="B261" s="1" t="s">
        <v>20</v>
      </c>
      <c r="C261" s="1">
        <v>8</v>
      </c>
      <c r="D261" s="1">
        <v>39</v>
      </c>
      <c r="E261" s="1" t="s">
        <v>30</v>
      </c>
      <c r="F261" s="1" t="s">
        <v>82</v>
      </c>
      <c r="G261" s="1">
        <v>40</v>
      </c>
      <c r="H261" s="1">
        <v>4</v>
      </c>
      <c r="I261" s="1">
        <v>36</v>
      </c>
      <c r="J261" s="1">
        <v>13</v>
      </c>
      <c r="K261" s="1">
        <v>1</v>
      </c>
      <c r="L261" s="1">
        <v>12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2">
        <f t="shared" si="40"/>
        <v>10</v>
      </c>
      <c r="T261" s="12">
        <f t="shared" si="41"/>
        <v>32.5</v>
      </c>
      <c r="U261" s="12">
        <f t="shared" si="42"/>
        <v>0</v>
      </c>
      <c r="V261" s="12">
        <f t="shared" si="43"/>
        <v>0</v>
      </c>
      <c r="W261" s="12">
        <f t="shared" si="44"/>
        <v>25</v>
      </c>
      <c r="X261" s="12">
        <f t="shared" si="45"/>
        <v>0</v>
      </c>
      <c r="Y261" s="12">
        <f t="shared" si="46"/>
        <v>0</v>
      </c>
      <c r="Z261" s="12">
        <f t="shared" si="47"/>
        <v>33.333333333333329</v>
      </c>
      <c r="AA261" s="12">
        <f t="shared" si="48"/>
        <v>0</v>
      </c>
      <c r="AB261" s="13">
        <f t="shared" si="49"/>
        <v>0</v>
      </c>
    </row>
    <row r="262" spans="1:28">
      <c r="A262" s="24">
        <v>2562</v>
      </c>
      <c r="B262" s="1" t="s">
        <v>20</v>
      </c>
      <c r="C262" s="1">
        <v>7</v>
      </c>
      <c r="D262" s="1">
        <v>40</v>
      </c>
      <c r="E262" s="1" t="s">
        <v>31</v>
      </c>
      <c r="F262" s="1" t="s">
        <v>82</v>
      </c>
      <c r="G262" s="1">
        <v>2260</v>
      </c>
      <c r="H262" s="1">
        <v>231</v>
      </c>
      <c r="I262" s="1">
        <v>2029</v>
      </c>
      <c r="J262" s="1">
        <v>900</v>
      </c>
      <c r="K262" s="1">
        <v>58</v>
      </c>
      <c r="L262" s="1">
        <v>842</v>
      </c>
      <c r="M262" s="1">
        <v>8</v>
      </c>
      <c r="N262" s="1">
        <v>1</v>
      </c>
      <c r="O262" s="1">
        <v>7</v>
      </c>
      <c r="P262" s="1">
        <v>7</v>
      </c>
      <c r="Q262" s="1">
        <v>0</v>
      </c>
      <c r="R262" s="1">
        <v>7</v>
      </c>
      <c r="S262" s="12">
        <f t="shared" si="40"/>
        <v>10.221238938053096</v>
      </c>
      <c r="T262" s="12">
        <f t="shared" si="41"/>
        <v>39.823008849557525</v>
      </c>
      <c r="U262" s="12">
        <f t="shared" si="42"/>
        <v>0.35398230088495575</v>
      </c>
      <c r="V262" s="12">
        <f t="shared" si="43"/>
        <v>0.77777777777777779</v>
      </c>
      <c r="W262" s="12">
        <f t="shared" si="44"/>
        <v>25.108225108225106</v>
      </c>
      <c r="X262" s="12">
        <f t="shared" si="45"/>
        <v>0.4329004329004329</v>
      </c>
      <c r="Y262" s="12">
        <f t="shared" si="46"/>
        <v>0</v>
      </c>
      <c r="Z262" s="12">
        <f t="shared" si="47"/>
        <v>41.498275012321336</v>
      </c>
      <c r="AA262" s="12">
        <f t="shared" si="48"/>
        <v>0.34499753573188763</v>
      </c>
      <c r="AB262" s="13">
        <f t="shared" si="49"/>
        <v>0.83135391923990498</v>
      </c>
    </row>
    <row r="263" spans="1:28">
      <c r="A263" s="24">
        <v>2562</v>
      </c>
      <c r="B263" s="1" t="s">
        <v>20</v>
      </c>
      <c r="C263" s="1">
        <v>8</v>
      </c>
      <c r="D263" s="1">
        <v>41</v>
      </c>
      <c r="E263" s="1" t="s">
        <v>32</v>
      </c>
      <c r="F263" s="1" t="s">
        <v>82</v>
      </c>
      <c r="G263" s="1">
        <v>1013</v>
      </c>
      <c r="H263" s="1">
        <v>74</v>
      </c>
      <c r="I263" s="1">
        <v>939</v>
      </c>
      <c r="J263" s="1">
        <v>422</v>
      </c>
      <c r="K263" s="1">
        <v>14</v>
      </c>
      <c r="L263" s="1">
        <v>408</v>
      </c>
      <c r="M263" s="1">
        <v>4</v>
      </c>
      <c r="N263" s="1">
        <v>1</v>
      </c>
      <c r="O263" s="1">
        <v>3</v>
      </c>
      <c r="P263" s="1">
        <v>3</v>
      </c>
      <c r="Q263" s="1">
        <v>0</v>
      </c>
      <c r="R263" s="1">
        <v>3</v>
      </c>
      <c r="S263" s="12">
        <f t="shared" si="40"/>
        <v>7.3050345508390917</v>
      </c>
      <c r="T263" s="12">
        <f t="shared" si="41"/>
        <v>41.658440276406708</v>
      </c>
      <c r="U263" s="12">
        <f t="shared" si="42"/>
        <v>0.3948667324777887</v>
      </c>
      <c r="V263" s="12">
        <f t="shared" si="43"/>
        <v>0.7109004739336493</v>
      </c>
      <c r="W263" s="12">
        <f t="shared" si="44"/>
        <v>18.918918918918919</v>
      </c>
      <c r="X263" s="12">
        <f t="shared" si="45"/>
        <v>1.3513513513513513</v>
      </c>
      <c r="Y263" s="12">
        <f t="shared" si="46"/>
        <v>0</v>
      </c>
      <c r="Z263" s="12">
        <f t="shared" si="47"/>
        <v>43.450479233226837</v>
      </c>
      <c r="AA263" s="12">
        <f t="shared" si="48"/>
        <v>0.31948881789137379</v>
      </c>
      <c r="AB263" s="13">
        <f t="shared" si="49"/>
        <v>0.73529411764705876</v>
      </c>
    </row>
    <row r="264" spans="1:28">
      <c r="A264" s="24">
        <v>2562</v>
      </c>
      <c r="B264" s="1" t="s">
        <v>20</v>
      </c>
      <c r="C264" s="1">
        <v>8</v>
      </c>
      <c r="D264" s="1">
        <v>42</v>
      </c>
      <c r="E264" s="1" t="s">
        <v>33</v>
      </c>
      <c r="F264" s="1" t="s">
        <v>82</v>
      </c>
      <c r="G264" s="1">
        <v>430</v>
      </c>
      <c r="H264" s="1">
        <v>10</v>
      </c>
      <c r="I264" s="1">
        <v>420</v>
      </c>
      <c r="J264" s="1">
        <v>155</v>
      </c>
      <c r="K264" s="1">
        <v>0</v>
      </c>
      <c r="L264" s="1">
        <v>155</v>
      </c>
      <c r="M264" s="1">
        <v>3</v>
      </c>
      <c r="N264" s="1">
        <v>0</v>
      </c>
      <c r="O264" s="1">
        <v>3</v>
      </c>
      <c r="P264" s="1">
        <v>2</v>
      </c>
      <c r="Q264" s="1">
        <v>0</v>
      </c>
      <c r="R264" s="1">
        <v>2</v>
      </c>
      <c r="S264" s="12">
        <f t="shared" si="40"/>
        <v>2.3255813953488373</v>
      </c>
      <c r="T264" s="12">
        <f t="shared" si="41"/>
        <v>36.046511627906973</v>
      </c>
      <c r="U264" s="12">
        <f t="shared" si="42"/>
        <v>0.69767441860465118</v>
      </c>
      <c r="V264" s="12">
        <f t="shared" si="43"/>
        <v>1.2903225806451613</v>
      </c>
      <c r="W264" s="12">
        <f t="shared" si="44"/>
        <v>0</v>
      </c>
      <c r="X264" s="12">
        <f t="shared" si="45"/>
        <v>0</v>
      </c>
      <c r="Y264" s="12" t="e">
        <f t="shared" si="46"/>
        <v>#DIV/0!</v>
      </c>
      <c r="Z264" s="12">
        <f t="shared" si="47"/>
        <v>36.904761904761905</v>
      </c>
      <c r="AA264" s="12">
        <f t="shared" si="48"/>
        <v>0.7142857142857143</v>
      </c>
      <c r="AB264" s="13">
        <f t="shared" si="49"/>
        <v>1.2903225806451613</v>
      </c>
    </row>
    <row r="265" spans="1:28">
      <c r="A265" s="24">
        <v>2562</v>
      </c>
      <c r="B265" s="1" t="s">
        <v>20</v>
      </c>
      <c r="C265" s="1">
        <v>8</v>
      </c>
      <c r="D265" s="1">
        <v>43</v>
      </c>
      <c r="E265" s="1" t="s">
        <v>34</v>
      </c>
      <c r="F265" s="1" t="s">
        <v>82</v>
      </c>
      <c r="G265" s="1">
        <v>2</v>
      </c>
      <c r="H265" s="1">
        <v>0</v>
      </c>
      <c r="I265" s="1">
        <v>2</v>
      </c>
      <c r="J265" s="1">
        <v>1</v>
      </c>
      <c r="K265" s="1">
        <v>0</v>
      </c>
      <c r="L265" s="1">
        <v>1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2">
        <f t="shared" si="40"/>
        <v>0</v>
      </c>
      <c r="T265" s="12">
        <f t="shared" si="41"/>
        <v>50</v>
      </c>
      <c r="U265" s="12">
        <f t="shared" si="42"/>
        <v>0</v>
      </c>
      <c r="V265" s="12">
        <f t="shared" si="43"/>
        <v>0</v>
      </c>
      <c r="W265" s="12" t="e">
        <f t="shared" si="44"/>
        <v>#DIV/0!</v>
      </c>
      <c r="X265" s="12" t="e">
        <f t="shared" si="45"/>
        <v>#DIV/0!</v>
      </c>
      <c r="Y265" s="12" t="e">
        <f t="shared" si="46"/>
        <v>#DIV/0!</v>
      </c>
      <c r="Z265" s="12">
        <f t="shared" si="47"/>
        <v>50</v>
      </c>
      <c r="AA265" s="12">
        <f t="shared" si="48"/>
        <v>0</v>
      </c>
      <c r="AB265" s="13">
        <f t="shared" si="49"/>
        <v>0</v>
      </c>
    </row>
    <row r="266" spans="1:28">
      <c r="A266" s="24">
        <v>2562</v>
      </c>
      <c r="B266" s="1" t="s">
        <v>20</v>
      </c>
      <c r="C266" s="1">
        <v>7</v>
      </c>
      <c r="D266" s="1">
        <v>44</v>
      </c>
      <c r="E266" s="1" t="s">
        <v>35</v>
      </c>
      <c r="F266" s="1" t="s">
        <v>82</v>
      </c>
      <c r="G266" s="1">
        <v>252</v>
      </c>
      <c r="H266" s="1">
        <v>18</v>
      </c>
      <c r="I266" s="1">
        <v>234</v>
      </c>
      <c r="J266" s="1">
        <v>79</v>
      </c>
      <c r="K266" s="1">
        <v>4</v>
      </c>
      <c r="L266" s="1">
        <v>75</v>
      </c>
      <c r="M266" s="1">
        <v>2</v>
      </c>
      <c r="N266" s="1">
        <v>0</v>
      </c>
      <c r="O266" s="1">
        <v>2</v>
      </c>
      <c r="P266" s="1">
        <v>2</v>
      </c>
      <c r="Q266" s="1">
        <v>0</v>
      </c>
      <c r="R266" s="1">
        <v>2</v>
      </c>
      <c r="S266" s="12">
        <f t="shared" si="40"/>
        <v>7.1428571428571423</v>
      </c>
      <c r="T266" s="12">
        <f t="shared" si="41"/>
        <v>31.349206349206348</v>
      </c>
      <c r="U266" s="12">
        <f t="shared" si="42"/>
        <v>0.79365079365079361</v>
      </c>
      <c r="V266" s="12">
        <f t="shared" si="43"/>
        <v>2.5316455696202533</v>
      </c>
      <c r="W266" s="12">
        <f t="shared" si="44"/>
        <v>22.222222222222221</v>
      </c>
      <c r="X266" s="12">
        <f t="shared" si="45"/>
        <v>0</v>
      </c>
      <c r="Y266" s="12">
        <f t="shared" si="46"/>
        <v>0</v>
      </c>
      <c r="Z266" s="12">
        <f t="shared" si="47"/>
        <v>32.051282051282051</v>
      </c>
      <c r="AA266" s="12">
        <f t="shared" si="48"/>
        <v>0.85470085470085477</v>
      </c>
      <c r="AB266" s="13">
        <f t="shared" si="49"/>
        <v>2.666666666666667</v>
      </c>
    </row>
    <row r="267" spans="1:28">
      <c r="A267" s="24">
        <v>2562</v>
      </c>
      <c r="B267" s="1" t="s">
        <v>20</v>
      </c>
      <c r="C267" s="1">
        <v>7</v>
      </c>
      <c r="D267" s="1">
        <v>45</v>
      </c>
      <c r="E267" s="1" t="s">
        <v>36</v>
      </c>
      <c r="F267" s="1" t="s">
        <v>82</v>
      </c>
      <c r="G267" s="1">
        <v>907</v>
      </c>
      <c r="H267" s="1">
        <v>71</v>
      </c>
      <c r="I267" s="1">
        <v>836</v>
      </c>
      <c r="J267" s="1">
        <v>294</v>
      </c>
      <c r="K267" s="1">
        <v>14</v>
      </c>
      <c r="L267" s="1">
        <v>280</v>
      </c>
      <c r="M267" s="1">
        <v>5</v>
      </c>
      <c r="N267" s="1">
        <v>0</v>
      </c>
      <c r="O267" s="1">
        <v>5</v>
      </c>
      <c r="P267" s="1">
        <v>4</v>
      </c>
      <c r="Q267" s="1">
        <v>0</v>
      </c>
      <c r="R267" s="1">
        <v>4</v>
      </c>
      <c r="S267" s="12">
        <f t="shared" si="40"/>
        <v>7.8280044101433299</v>
      </c>
      <c r="T267" s="12">
        <f t="shared" si="41"/>
        <v>32.414553472987876</v>
      </c>
      <c r="U267" s="12">
        <f t="shared" si="42"/>
        <v>0.55126791620727666</v>
      </c>
      <c r="V267" s="12">
        <f t="shared" si="43"/>
        <v>1.3605442176870748</v>
      </c>
      <c r="W267" s="12">
        <f t="shared" si="44"/>
        <v>19.718309859154928</v>
      </c>
      <c r="X267" s="12">
        <f t="shared" si="45"/>
        <v>0</v>
      </c>
      <c r="Y267" s="12">
        <f t="shared" si="46"/>
        <v>0</v>
      </c>
      <c r="Z267" s="12">
        <f t="shared" si="47"/>
        <v>33.492822966507177</v>
      </c>
      <c r="AA267" s="12">
        <f t="shared" si="48"/>
        <v>0.59808612440191389</v>
      </c>
      <c r="AB267" s="13">
        <f t="shared" si="49"/>
        <v>1.4285714285714286</v>
      </c>
    </row>
    <row r="268" spans="1:28">
      <c r="A268" s="24">
        <v>2562</v>
      </c>
      <c r="B268" s="1" t="s">
        <v>20</v>
      </c>
      <c r="C268" s="1">
        <v>7</v>
      </c>
      <c r="D268" s="1">
        <v>46</v>
      </c>
      <c r="E268" s="1" t="s">
        <v>37</v>
      </c>
      <c r="F268" s="1" t="s">
        <v>82</v>
      </c>
      <c r="G268" s="1">
        <v>78</v>
      </c>
      <c r="H268" s="1">
        <v>5</v>
      </c>
      <c r="I268" s="1">
        <v>73</v>
      </c>
      <c r="J268" s="1">
        <v>46</v>
      </c>
      <c r="K268" s="1">
        <v>3</v>
      </c>
      <c r="L268" s="1">
        <v>43</v>
      </c>
      <c r="M268" s="1">
        <v>3</v>
      </c>
      <c r="N268" s="1">
        <v>1</v>
      </c>
      <c r="O268" s="1">
        <v>2</v>
      </c>
      <c r="P268" s="1">
        <v>3</v>
      </c>
      <c r="Q268" s="1">
        <v>1</v>
      </c>
      <c r="R268" s="1">
        <v>2</v>
      </c>
      <c r="S268" s="12">
        <f t="shared" si="40"/>
        <v>6.4102564102564097</v>
      </c>
      <c r="T268" s="12">
        <f t="shared" si="41"/>
        <v>58.974358974358978</v>
      </c>
      <c r="U268" s="12">
        <f t="shared" si="42"/>
        <v>3.8461538461538463</v>
      </c>
      <c r="V268" s="12">
        <f t="shared" si="43"/>
        <v>6.5217391304347823</v>
      </c>
      <c r="W268" s="12">
        <f t="shared" si="44"/>
        <v>60</v>
      </c>
      <c r="X268" s="12">
        <f t="shared" si="45"/>
        <v>20</v>
      </c>
      <c r="Y268" s="12">
        <f t="shared" si="46"/>
        <v>33.333333333333329</v>
      </c>
      <c r="Z268" s="12">
        <f t="shared" si="47"/>
        <v>58.904109589041099</v>
      </c>
      <c r="AA268" s="12">
        <f t="shared" si="48"/>
        <v>2.7397260273972601</v>
      </c>
      <c r="AB268" s="13">
        <f t="shared" si="49"/>
        <v>4.6511627906976747</v>
      </c>
    </row>
    <row r="269" spans="1:28">
      <c r="A269" s="24">
        <v>2562</v>
      </c>
      <c r="B269" s="1" t="s">
        <v>20</v>
      </c>
      <c r="C269" s="1">
        <v>8</v>
      </c>
      <c r="D269" s="1">
        <v>47</v>
      </c>
      <c r="E269" s="1" t="s">
        <v>38</v>
      </c>
      <c r="F269" s="1" t="s">
        <v>82</v>
      </c>
      <c r="G269" s="1">
        <v>521</v>
      </c>
      <c r="H269" s="1">
        <v>29</v>
      </c>
      <c r="I269" s="1">
        <v>492</v>
      </c>
      <c r="J269" s="1">
        <v>223</v>
      </c>
      <c r="K269" s="1">
        <v>9</v>
      </c>
      <c r="L269" s="1">
        <v>214</v>
      </c>
      <c r="M269" s="1">
        <v>3</v>
      </c>
      <c r="N269" s="1">
        <v>0</v>
      </c>
      <c r="O269" s="1">
        <v>3</v>
      </c>
      <c r="P269" s="1">
        <v>3</v>
      </c>
      <c r="Q269" s="1">
        <v>0</v>
      </c>
      <c r="R269" s="1">
        <v>3</v>
      </c>
      <c r="S269" s="12">
        <f t="shared" si="40"/>
        <v>5.5662188099808061</v>
      </c>
      <c r="T269" s="12">
        <f t="shared" si="41"/>
        <v>42.802303262955853</v>
      </c>
      <c r="U269" s="12">
        <f t="shared" si="42"/>
        <v>0.57581573896353166</v>
      </c>
      <c r="V269" s="12">
        <f t="shared" si="43"/>
        <v>1.3452914798206279</v>
      </c>
      <c r="W269" s="12">
        <f t="shared" si="44"/>
        <v>31.03448275862069</v>
      </c>
      <c r="X269" s="12">
        <f t="shared" si="45"/>
        <v>0</v>
      </c>
      <c r="Y269" s="12">
        <f t="shared" si="46"/>
        <v>0</v>
      </c>
      <c r="Z269" s="12">
        <f t="shared" si="47"/>
        <v>43.49593495934959</v>
      </c>
      <c r="AA269" s="12">
        <f t="shared" si="48"/>
        <v>0.6097560975609756</v>
      </c>
      <c r="AB269" s="13">
        <f t="shared" si="49"/>
        <v>1.4018691588785046</v>
      </c>
    </row>
    <row r="270" spans="1:28">
      <c r="A270" s="24">
        <v>2562</v>
      </c>
      <c r="B270" s="1" t="s">
        <v>20</v>
      </c>
      <c r="C270" s="1">
        <v>8</v>
      </c>
      <c r="D270" s="1">
        <v>48</v>
      </c>
      <c r="E270" s="1" t="s">
        <v>39</v>
      </c>
      <c r="F270" s="1" t="s">
        <v>82</v>
      </c>
      <c r="G270" s="1">
        <v>333</v>
      </c>
      <c r="H270" s="1">
        <v>13</v>
      </c>
      <c r="I270" s="1">
        <v>320</v>
      </c>
      <c r="J270" s="1">
        <v>159</v>
      </c>
      <c r="K270" s="1">
        <v>4</v>
      </c>
      <c r="L270" s="1">
        <v>155</v>
      </c>
      <c r="M270" s="1">
        <v>8</v>
      </c>
      <c r="N270" s="1">
        <v>0</v>
      </c>
      <c r="O270" s="1">
        <v>8</v>
      </c>
      <c r="P270" s="1">
        <v>8</v>
      </c>
      <c r="Q270" s="1">
        <v>0</v>
      </c>
      <c r="R270" s="1">
        <v>8</v>
      </c>
      <c r="S270" s="12">
        <f t="shared" si="40"/>
        <v>3.9039039039039038</v>
      </c>
      <c r="T270" s="12">
        <f t="shared" si="41"/>
        <v>47.747747747747752</v>
      </c>
      <c r="U270" s="12">
        <f t="shared" si="42"/>
        <v>2.4024024024024024</v>
      </c>
      <c r="V270" s="12">
        <f t="shared" si="43"/>
        <v>5.0314465408805038</v>
      </c>
      <c r="W270" s="12">
        <f t="shared" si="44"/>
        <v>30.76923076923077</v>
      </c>
      <c r="X270" s="12">
        <f t="shared" si="45"/>
        <v>0</v>
      </c>
      <c r="Y270" s="12">
        <f t="shared" si="46"/>
        <v>0</v>
      </c>
      <c r="Z270" s="12">
        <f t="shared" si="47"/>
        <v>48.4375</v>
      </c>
      <c r="AA270" s="12">
        <f t="shared" si="48"/>
        <v>2.5</v>
      </c>
      <c r="AB270" s="13">
        <f t="shared" si="49"/>
        <v>5.161290322580645</v>
      </c>
    </row>
    <row r="271" spans="1:28">
      <c r="A271" s="24">
        <v>2562</v>
      </c>
      <c r="B271" s="1" t="s">
        <v>20</v>
      </c>
      <c r="C271" s="1">
        <v>10</v>
      </c>
      <c r="D271" s="1">
        <v>49</v>
      </c>
      <c r="E271" s="1" t="s">
        <v>40</v>
      </c>
      <c r="F271" s="1" t="s">
        <v>82</v>
      </c>
      <c r="G271" s="1">
        <v>17</v>
      </c>
      <c r="H271" s="1">
        <v>3</v>
      </c>
      <c r="I271" s="1">
        <v>14</v>
      </c>
      <c r="J271" s="1">
        <v>5</v>
      </c>
      <c r="K271" s="1">
        <v>2</v>
      </c>
      <c r="L271" s="1">
        <v>3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2">
        <f t="shared" si="40"/>
        <v>17.647058823529413</v>
      </c>
      <c r="T271" s="12">
        <f t="shared" si="41"/>
        <v>29.411764705882355</v>
      </c>
      <c r="U271" s="12">
        <f t="shared" si="42"/>
        <v>0</v>
      </c>
      <c r="V271" s="12">
        <f t="shared" si="43"/>
        <v>0</v>
      </c>
      <c r="W271" s="12">
        <f t="shared" si="44"/>
        <v>66.666666666666657</v>
      </c>
      <c r="X271" s="12">
        <f t="shared" si="45"/>
        <v>0</v>
      </c>
      <c r="Y271" s="12">
        <f t="shared" si="46"/>
        <v>0</v>
      </c>
      <c r="Z271" s="12">
        <f t="shared" si="47"/>
        <v>21.428571428571427</v>
      </c>
      <c r="AA271" s="12">
        <f t="shared" si="48"/>
        <v>0</v>
      </c>
      <c r="AB271" s="13">
        <f t="shared" si="49"/>
        <v>0</v>
      </c>
    </row>
    <row r="272" spans="1:28">
      <c r="A272" s="24">
        <v>2562</v>
      </c>
      <c r="B272" s="1" t="s">
        <v>41</v>
      </c>
      <c r="C272" s="1">
        <v>1</v>
      </c>
      <c r="D272" s="1">
        <v>50</v>
      </c>
      <c r="E272" s="1" t="s">
        <v>42</v>
      </c>
      <c r="F272" s="1" t="s">
        <v>82</v>
      </c>
      <c r="G272" s="1">
        <v>1963</v>
      </c>
      <c r="H272" s="1">
        <v>219</v>
      </c>
      <c r="I272" s="1">
        <v>1744</v>
      </c>
      <c r="J272" s="1">
        <v>792</v>
      </c>
      <c r="K272" s="1">
        <v>46</v>
      </c>
      <c r="L272" s="1">
        <v>746</v>
      </c>
      <c r="M272" s="1">
        <v>16</v>
      </c>
      <c r="N272" s="1">
        <v>1</v>
      </c>
      <c r="O272" s="1">
        <v>15</v>
      </c>
      <c r="P272" s="1">
        <v>13</v>
      </c>
      <c r="Q272" s="1">
        <v>0</v>
      </c>
      <c r="R272" s="1">
        <v>13</v>
      </c>
      <c r="S272" s="12">
        <f t="shared" si="40"/>
        <v>11.156393275598573</v>
      </c>
      <c r="T272" s="12">
        <f t="shared" si="41"/>
        <v>40.346408558329088</v>
      </c>
      <c r="U272" s="12">
        <f t="shared" si="42"/>
        <v>0.81507896077432496</v>
      </c>
      <c r="V272" s="12">
        <f t="shared" si="43"/>
        <v>1.6414141414141417</v>
      </c>
      <c r="W272" s="12">
        <f t="shared" si="44"/>
        <v>21.00456621004566</v>
      </c>
      <c r="X272" s="12">
        <f t="shared" si="45"/>
        <v>0.45662100456621002</v>
      </c>
      <c r="Y272" s="12">
        <f t="shared" si="46"/>
        <v>0</v>
      </c>
      <c r="Z272" s="12">
        <f t="shared" si="47"/>
        <v>42.775229357798167</v>
      </c>
      <c r="AA272" s="12">
        <f t="shared" si="48"/>
        <v>0.86009174311926606</v>
      </c>
      <c r="AB272" s="13">
        <f t="shared" si="49"/>
        <v>1.7426273458445041</v>
      </c>
    </row>
    <row r="273" spans="1:28">
      <c r="A273" s="24">
        <v>2562</v>
      </c>
      <c r="B273" s="1" t="s">
        <v>41</v>
      </c>
      <c r="C273" s="1">
        <v>1</v>
      </c>
      <c r="D273" s="1">
        <v>51</v>
      </c>
      <c r="E273" s="1" t="s">
        <v>43</v>
      </c>
      <c r="F273" s="1" t="s">
        <v>82</v>
      </c>
      <c r="G273" s="1">
        <v>425</v>
      </c>
      <c r="H273" s="1">
        <v>39</v>
      </c>
      <c r="I273" s="1">
        <v>386</v>
      </c>
      <c r="J273" s="1">
        <v>136</v>
      </c>
      <c r="K273" s="1">
        <v>7</v>
      </c>
      <c r="L273" s="1">
        <v>129</v>
      </c>
      <c r="M273" s="1">
        <v>1</v>
      </c>
      <c r="N273" s="1">
        <v>0</v>
      </c>
      <c r="O273" s="1">
        <v>1</v>
      </c>
      <c r="P273" s="1">
        <v>0</v>
      </c>
      <c r="Q273" s="1">
        <v>0</v>
      </c>
      <c r="R273" s="1">
        <v>0</v>
      </c>
      <c r="S273" s="12">
        <f t="shared" si="40"/>
        <v>9.1764705882352935</v>
      </c>
      <c r="T273" s="12">
        <f t="shared" si="41"/>
        <v>32</v>
      </c>
      <c r="U273" s="12">
        <f t="shared" si="42"/>
        <v>0.23529411764705879</v>
      </c>
      <c r="V273" s="12">
        <f t="shared" si="43"/>
        <v>0</v>
      </c>
      <c r="W273" s="12">
        <f t="shared" si="44"/>
        <v>17.948717948717949</v>
      </c>
      <c r="X273" s="12">
        <f t="shared" si="45"/>
        <v>0</v>
      </c>
      <c r="Y273" s="12">
        <f t="shared" si="46"/>
        <v>0</v>
      </c>
      <c r="Z273" s="12">
        <f t="shared" si="47"/>
        <v>33.419689119170989</v>
      </c>
      <c r="AA273" s="12">
        <f t="shared" si="48"/>
        <v>0.2590673575129534</v>
      </c>
      <c r="AB273" s="13">
        <f t="shared" si="49"/>
        <v>0</v>
      </c>
    </row>
    <row r="274" spans="1:28">
      <c r="A274" s="24">
        <v>2562</v>
      </c>
      <c r="B274" s="1" t="s">
        <v>41</v>
      </c>
      <c r="C274" s="1">
        <v>1</v>
      </c>
      <c r="D274" s="1">
        <v>52</v>
      </c>
      <c r="E274" s="1" t="s">
        <v>44</v>
      </c>
      <c r="F274" s="1" t="s">
        <v>82</v>
      </c>
      <c r="G274" s="1">
        <v>372</v>
      </c>
      <c r="H274" s="1">
        <v>39</v>
      </c>
      <c r="I274" s="1">
        <v>333</v>
      </c>
      <c r="J274" s="1">
        <v>129</v>
      </c>
      <c r="K274" s="1">
        <v>8</v>
      </c>
      <c r="L274" s="1">
        <v>121</v>
      </c>
      <c r="M274" s="1">
        <v>4</v>
      </c>
      <c r="N274" s="1">
        <v>2</v>
      </c>
      <c r="O274" s="1">
        <v>2</v>
      </c>
      <c r="P274" s="1">
        <v>3</v>
      </c>
      <c r="Q274" s="1">
        <v>1</v>
      </c>
      <c r="R274" s="1">
        <v>2</v>
      </c>
      <c r="S274" s="12">
        <f t="shared" si="40"/>
        <v>10.483870967741936</v>
      </c>
      <c r="T274" s="12">
        <f t="shared" si="41"/>
        <v>34.677419354838712</v>
      </c>
      <c r="U274" s="12">
        <f t="shared" si="42"/>
        <v>1.0752688172043012</v>
      </c>
      <c r="V274" s="12">
        <f t="shared" si="43"/>
        <v>2.3255813953488373</v>
      </c>
      <c r="W274" s="12">
        <f t="shared" si="44"/>
        <v>20.512820512820511</v>
      </c>
      <c r="X274" s="12">
        <f t="shared" si="45"/>
        <v>5.1282051282051277</v>
      </c>
      <c r="Y274" s="12">
        <f t="shared" si="46"/>
        <v>12.5</v>
      </c>
      <c r="Z274" s="12">
        <f t="shared" si="47"/>
        <v>36.336336336336338</v>
      </c>
      <c r="AA274" s="12">
        <f t="shared" si="48"/>
        <v>0.60060060060060061</v>
      </c>
      <c r="AB274" s="13">
        <f t="shared" si="49"/>
        <v>1.6528925619834711</v>
      </c>
    </row>
    <row r="275" spans="1:28">
      <c r="A275" s="24">
        <v>2562</v>
      </c>
      <c r="B275" s="1" t="s">
        <v>41</v>
      </c>
      <c r="C275" s="1">
        <v>2</v>
      </c>
      <c r="D275" s="1">
        <v>53</v>
      </c>
      <c r="E275" s="1" t="s">
        <v>45</v>
      </c>
      <c r="F275" s="1" t="s">
        <v>82</v>
      </c>
      <c r="G275" s="1">
        <v>618</v>
      </c>
      <c r="H275" s="1">
        <v>51</v>
      </c>
      <c r="I275" s="1">
        <v>567</v>
      </c>
      <c r="J275" s="1">
        <v>251</v>
      </c>
      <c r="K275" s="1">
        <v>11</v>
      </c>
      <c r="L275" s="1">
        <v>240</v>
      </c>
      <c r="M275" s="1">
        <v>5</v>
      </c>
      <c r="N275" s="1">
        <v>0</v>
      </c>
      <c r="O275" s="1">
        <v>5</v>
      </c>
      <c r="P275" s="1">
        <v>4</v>
      </c>
      <c r="Q275" s="1">
        <v>0</v>
      </c>
      <c r="R275" s="1">
        <v>4</v>
      </c>
      <c r="S275" s="12">
        <f t="shared" si="40"/>
        <v>8.2524271844660202</v>
      </c>
      <c r="T275" s="12">
        <f t="shared" si="41"/>
        <v>40.614886731391586</v>
      </c>
      <c r="U275" s="12">
        <f t="shared" si="42"/>
        <v>0.8090614886731391</v>
      </c>
      <c r="V275" s="12">
        <f t="shared" si="43"/>
        <v>1.593625498007968</v>
      </c>
      <c r="W275" s="12">
        <f t="shared" si="44"/>
        <v>21.568627450980394</v>
      </c>
      <c r="X275" s="12">
        <f t="shared" si="45"/>
        <v>0</v>
      </c>
      <c r="Y275" s="12">
        <f t="shared" si="46"/>
        <v>0</v>
      </c>
      <c r="Z275" s="12">
        <f t="shared" si="47"/>
        <v>42.328042328042329</v>
      </c>
      <c r="AA275" s="12">
        <f t="shared" si="48"/>
        <v>0.88183421516754845</v>
      </c>
      <c r="AB275" s="13">
        <f t="shared" si="49"/>
        <v>1.6666666666666667</v>
      </c>
    </row>
    <row r="276" spans="1:28">
      <c r="A276" s="24">
        <v>2562</v>
      </c>
      <c r="B276" s="1" t="s">
        <v>41</v>
      </c>
      <c r="C276" s="1">
        <v>1</v>
      </c>
      <c r="D276" s="1">
        <v>54</v>
      </c>
      <c r="E276" s="1" t="s">
        <v>46</v>
      </c>
      <c r="F276" s="1" t="s">
        <v>82</v>
      </c>
      <c r="G276" s="1">
        <v>163</v>
      </c>
      <c r="H276" s="1">
        <v>25</v>
      </c>
      <c r="I276" s="1">
        <v>138</v>
      </c>
      <c r="J276" s="1">
        <v>39</v>
      </c>
      <c r="K276" s="1">
        <v>2</v>
      </c>
      <c r="L276" s="1">
        <v>37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2">
        <f t="shared" si="40"/>
        <v>15.337423312883436</v>
      </c>
      <c r="T276" s="12">
        <f t="shared" si="41"/>
        <v>23.926380368098162</v>
      </c>
      <c r="U276" s="12">
        <f t="shared" si="42"/>
        <v>0</v>
      </c>
      <c r="V276" s="12">
        <f t="shared" si="43"/>
        <v>0</v>
      </c>
      <c r="W276" s="12">
        <f t="shared" si="44"/>
        <v>8</v>
      </c>
      <c r="X276" s="12">
        <f t="shared" si="45"/>
        <v>0</v>
      </c>
      <c r="Y276" s="12">
        <f t="shared" si="46"/>
        <v>0</v>
      </c>
      <c r="Z276" s="12">
        <f t="shared" si="47"/>
        <v>26.811594202898554</v>
      </c>
      <c r="AA276" s="12">
        <f t="shared" si="48"/>
        <v>0</v>
      </c>
      <c r="AB276" s="13">
        <f t="shared" si="49"/>
        <v>0</v>
      </c>
    </row>
    <row r="277" spans="1:28">
      <c r="A277" s="24">
        <v>2562</v>
      </c>
      <c r="B277" s="1" t="s">
        <v>41</v>
      </c>
      <c r="C277" s="1">
        <v>1</v>
      </c>
      <c r="D277" s="1">
        <v>55</v>
      </c>
      <c r="E277" s="1" t="s">
        <v>47</v>
      </c>
      <c r="F277" s="1" t="s">
        <v>82</v>
      </c>
      <c r="G277" s="1">
        <v>237</v>
      </c>
      <c r="H277" s="1">
        <v>37</v>
      </c>
      <c r="I277" s="1">
        <v>200</v>
      </c>
      <c r="J277" s="1">
        <v>96</v>
      </c>
      <c r="K277" s="1">
        <v>15</v>
      </c>
      <c r="L277" s="1">
        <v>81</v>
      </c>
      <c r="M277" s="1">
        <v>2</v>
      </c>
      <c r="N277" s="1">
        <v>0</v>
      </c>
      <c r="O277" s="1">
        <v>2</v>
      </c>
      <c r="P277" s="1">
        <v>2</v>
      </c>
      <c r="Q277" s="1">
        <v>0</v>
      </c>
      <c r="R277" s="1">
        <v>2</v>
      </c>
      <c r="S277" s="12">
        <f t="shared" si="40"/>
        <v>15.611814345991561</v>
      </c>
      <c r="T277" s="12">
        <f t="shared" si="41"/>
        <v>40.506329113924053</v>
      </c>
      <c r="U277" s="12">
        <f t="shared" si="42"/>
        <v>0.8438818565400843</v>
      </c>
      <c r="V277" s="12">
        <f t="shared" si="43"/>
        <v>2.083333333333333</v>
      </c>
      <c r="W277" s="12">
        <f t="shared" si="44"/>
        <v>40.54054054054054</v>
      </c>
      <c r="X277" s="12">
        <f t="shared" si="45"/>
        <v>0</v>
      </c>
      <c r="Y277" s="12">
        <f t="shared" si="46"/>
        <v>0</v>
      </c>
      <c r="Z277" s="12">
        <f t="shared" si="47"/>
        <v>40.5</v>
      </c>
      <c r="AA277" s="12">
        <f t="shared" si="48"/>
        <v>1</v>
      </c>
      <c r="AB277" s="13">
        <f t="shared" si="49"/>
        <v>2.4691358024691357</v>
      </c>
    </row>
    <row r="278" spans="1:28">
      <c r="A278" s="24">
        <v>2562</v>
      </c>
      <c r="B278" s="1" t="s">
        <v>41</v>
      </c>
      <c r="C278" s="1">
        <v>1</v>
      </c>
      <c r="D278" s="1">
        <v>56</v>
      </c>
      <c r="E278" s="1" t="s">
        <v>48</v>
      </c>
      <c r="F278" s="1" t="s">
        <v>82</v>
      </c>
      <c r="G278" s="1">
        <v>626</v>
      </c>
      <c r="H278" s="1">
        <v>23</v>
      </c>
      <c r="I278" s="1">
        <v>603</v>
      </c>
      <c r="J278" s="1">
        <v>214</v>
      </c>
      <c r="K278" s="1">
        <v>7</v>
      </c>
      <c r="L278" s="1">
        <v>207</v>
      </c>
      <c r="M278" s="1">
        <v>4</v>
      </c>
      <c r="N278" s="1">
        <v>0</v>
      </c>
      <c r="O278" s="1">
        <v>4</v>
      </c>
      <c r="P278" s="1">
        <v>1</v>
      </c>
      <c r="Q278" s="1">
        <v>0</v>
      </c>
      <c r="R278" s="1">
        <v>1</v>
      </c>
      <c r="S278" s="12">
        <f t="shared" si="40"/>
        <v>3.6741214057507987</v>
      </c>
      <c r="T278" s="12">
        <f t="shared" si="41"/>
        <v>34.185303514376997</v>
      </c>
      <c r="U278" s="12">
        <f t="shared" si="42"/>
        <v>0.63897763578274758</v>
      </c>
      <c r="V278" s="12">
        <f t="shared" si="43"/>
        <v>0.46728971962616817</v>
      </c>
      <c r="W278" s="12">
        <f t="shared" si="44"/>
        <v>30.434782608695656</v>
      </c>
      <c r="X278" s="12">
        <f t="shared" si="45"/>
        <v>0</v>
      </c>
      <c r="Y278" s="12">
        <f t="shared" si="46"/>
        <v>0</v>
      </c>
      <c r="Z278" s="12">
        <f t="shared" si="47"/>
        <v>34.328358208955223</v>
      </c>
      <c r="AA278" s="12">
        <f t="shared" si="48"/>
        <v>0.66334991708126034</v>
      </c>
      <c r="AB278" s="13">
        <f t="shared" si="49"/>
        <v>0.48309178743961351</v>
      </c>
    </row>
    <row r="279" spans="1:28">
      <c r="A279" s="24">
        <v>2562</v>
      </c>
      <c r="B279" s="1" t="s">
        <v>41</v>
      </c>
      <c r="C279" s="1">
        <v>1</v>
      </c>
      <c r="D279" s="1">
        <v>57</v>
      </c>
      <c r="E279" s="1" t="s">
        <v>49</v>
      </c>
      <c r="F279" s="1" t="s">
        <v>82</v>
      </c>
      <c r="G279" s="1">
        <v>2174</v>
      </c>
      <c r="H279" s="1">
        <v>121</v>
      </c>
      <c r="I279" s="1">
        <v>2053</v>
      </c>
      <c r="J279" s="1">
        <v>804</v>
      </c>
      <c r="K279" s="1">
        <v>18</v>
      </c>
      <c r="L279" s="1">
        <v>786</v>
      </c>
      <c r="M279" s="1">
        <v>17</v>
      </c>
      <c r="N279" s="1">
        <v>0</v>
      </c>
      <c r="O279" s="1">
        <v>17</v>
      </c>
      <c r="P279" s="1">
        <v>17</v>
      </c>
      <c r="Q279" s="1">
        <v>0</v>
      </c>
      <c r="R279" s="1">
        <v>17</v>
      </c>
      <c r="S279" s="12">
        <f t="shared" si="40"/>
        <v>5.5657773689052439</v>
      </c>
      <c r="T279" s="12">
        <f t="shared" si="41"/>
        <v>36.982520699172035</v>
      </c>
      <c r="U279" s="12">
        <f t="shared" si="42"/>
        <v>0.78196872125115002</v>
      </c>
      <c r="V279" s="12">
        <f t="shared" si="43"/>
        <v>2.1144278606965177</v>
      </c>
      <c r="W279" s="12">
        <f t="shared" si="44"/>
        <v>14.87603305785124</v>
      </c>
      <c r="X279" s="12">
        <f t="shared" si="45"/>
        <v>0</v>
      </c>
      <c r="Y279" s="12">
        <f t="shared" si="46"/>
        <v>0</v>
      </c>
      <c r="Z279" s="12">
        <f t="shared" si="47"/>
        <v>38.285435947394056</v>
      </c>
      <c r="AA279" s="12">
        <f t="shared" si="48"/>
        <v>0.82805650267900632</v>
      </c>
      <c r="AB279" s="13">
        <f t="shared" si="49"/>
        <v>2.1628498727735366</v>
      </c>
    </row>
    <row r="280" spans="1:28">
      <c r="A280" s="24">
        <v>2562</v>
      </c>
      <c r="B280" s="1" t="s">
        <v>41</v>
      </c>
      <c r="C280" s="1">
        <v>1</v>
      </c>
      <c r="D280" s="1">
        <v>58</v>
      </c>
      <c r="E280" s="1" t="s">
        <v>50</v>
      </c>
      <c r="F280" s="1" t="s">
        <v>82</v>
      </c>
      <c r="G280" s="1">
        <v>610</v>
      </c>
      <c r="H280" s="1">
        <v>161</v>
      </c>
      <c r="I280" s="1">
        <v>449</v>
      </c>
      <c r="J280" s="1">
        <v>150</v>
      </c>
      <c r="K280" s="1">
        <v>10</v>
      </c>
      <c r="L280" s="1">
        <v>140</v>
      </c>
      <c r="M280" s="1">
        <v>3</v>
      </c>
      <c r="N280" s="1">
        <v>1</v>
      </c>
      <c r="O280" s="1">
        <v>2</v>
      </c>
      <c r="P280" s="1">
        <v>3</v>
      </c>
      <c r="Q280" s="1">
        <v>1</v>
      </c>
      <c r="R280" s="1">
        <v>2</v>
      </c>
      <c r="S280" s="12">
        <f t="shared" si="40"/>
        <v>26.393442622950818</v>
      </c>
      <c r="T280" s="12">
        <f t="shared" si="41"/>
        <v>24.590163934426229</v>
      </c>
      <c r="U280" s="12">
        <f t="shared" si="42"/>
        <v>0.49180327868852464</v>
      </c>
      <c r="V280" s="12">
        <f t="shared" si="43"/>
        <v>2</v>
      </c>
      <c r="W280" s="12">
        <f t="shared" si="44"/>
        <v>6.2111801242236027</v>
      </c>
      <c r="X280" s="12">
        <f t="shared" si="45"/>
        <v>0.6211180124223602</v>
      </c>
      <c r="Y280" s="12">
        <f t="shared" si="46"/>
        <v>10</v>
      </c>
      <c r="Z280" s="12">
        <f t="shared" si="47"/>
        <v>31.180400890868597</v>
      </c>
      <c r="AA280" s="12">
        <f t="shared" si="48"/>
        <v>0.44543429844097993</v>
      </c>
      <c r="AB280" s="13">
        <f t="shared" si="49"/>
        <v>1.4285714285714286</v>
      </c>
    </row>
    <row r="281" spans="1:28">
      <c r="A281" s="24">
        <v>2562</v>
      </c>
      <c r="B281" s="1" t="s">
        <v>41</v>
      </c>
      <c r="C281" s="1">
        <v>3</v>
      </c>
      <c r="D281" s="1">
        <v>60</v>
      </c>
      <c r="E281" s="1" t="s">
        <v>51</v>
      </c>
      <c r="F281" s="1" t="s">
        <v>82</v>
      </c>
      <c r="G281" s="1">
        <v>677</v>
      </c>
      <c r="H281" s="1">
        <v>50</v>
      </c>
      <c r="I281" s="1">
        <v>627</v>
      </c>
      <c r="J281" s="1">
        <v>318</v>
      </c>
      <c r="K281" s="1">
        <v>13</v>
      </c>
      <c r="L281" s="1">
        <v>305</v>
      </c>
      <c r="M281" s="1">
        <v>7</v>
      </c>
      <c r="N281" s="1">
        <v>1</v>
      </c>
      <c r="O281" s="1">
        <v>6</v>
      </c>
      <c r="P281" s="1">
        <v>5</v>
      </c>
      <c r="Q281" s="1">
        <v>1</v>
      </c>
      <c r="R281" s="1">
        <v>4</v>
      </c>
      <c r="S281" s="12">
        <f t="shared" si="40"/>
        <v>7.3855243722304289</v>
      </c>
      <c r="T281" s="12">
        <f t="shared" si="41"/>
        <v>46.971935007385525</v>
      </c>
      <c r="U281" s="12">
        <f t="shared" si="42"/>
        <v>1.0339734121122599</v>
      </c>
      <c r="V281" s="12">
        <f t="shared" si="43"/>
        <v>1.5723270440251573</v>
      </c>
      <c r="W281" s="12">
        <f t="shared" si="44"/>
        <v>26</v>
      </c>
      <c r="X281" s="12">
        <f t="shared" si="45"/>
        <v>2</v>
      </c>
      <c r="Y281" s="12">
        <f t="shared" si="46"/>
        <v>7.6923076923076925</v>
      </c>
      <c r="Z281" s="12">
        <f t="shared" si="47"/>
        <v>48.644338118022326</v>
      </c>
      <c r="AA281" s="12">
        <f t="shared" si="48"/>
        <v>0.9569377990430622</v>
      </c>
      <c r="AB281" s="13">
        <f t="shared" si="49"/>
        <v>1.3114754098360655</v>
      </c>
    </row>
    <row r="282" spans="1:28">
      <c r="A282" s="24">
        <v>2562</v>
      </c>
      <c r="B282" s="1" t="s">
        <v>41</v>
      </c>
      <c r="C282" s="1">
        <v>3</v>
      </c>
      <c r="D282" s="1">
        <v>61</v>
      </c>
      <c r="E282" s="1" t="s">
        <v>52</v>
      </c>
      <c r="F282" s="1" t="s">
        <v>82</v>
      </c>
      <c r="G282" s="1">
        <v>1</v>
      </c>
      <c r="H282" s="1">
        <v>0</v>
      </c>
      <c r="I282" s="1">
        <v>1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2">
        <f t="shared" si="40"/>
        <v>0</v>
      </c>
      <c r="T282" s="12">
        <f t="shared" si="41"/>
        <v>0</v>
      </c>
      <c r="U282" s="12">
        <f t="shared" si="42"/>
        <v>0</v>
      </c>
      <c r="V282" s="12" t="e">
        <f t="shared" si="43"/>
        <v>#DIV/0!</v>
      </c>
      <c r="W282" s="12" t="e">
        <f t="shared" si="44"/>
        <v>#DIV/0!</v>
      </c>
      <c r="X282" s="12" t="e">
        <f t="shared" si="45"/>
        <v>#DIV/0!</v>
      </c>
      <c r="Y282" s="12" t="e">
        <f t="shared" si="46"/>
        <v>#DIV/0!</v>
      </c>
      <c r="Z282" s="12">
        <f t="shared" si="47"/>
        <v>0</v>
      </c>
      <c r="AA282" s="12">
        <f t="shared" si="48"/>
        <v>0</v>
      </c>
      <c r="AB282" s="13" t="e">
        <f t="shared" si="49"/>
        <v>#DIV/0!</v>
      </c>
    </row>
    <row r="283" spans="1:28">
      <c r="A283" s="24">
        <v>2562</v>
      </c>
      <c r="B283" s="1" t="s">
        <v>41</v>
      </c>
      <c r="C283" s="1">
        <v>3</v>
      </c>
      <c r="D283" s="1">
        <v>62</v>
      </c>
      <c r="E283" s="1" t="s">
        <v>53</v>
      </c>
      <c r="F283" s="1" t="s">
        <v>82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2" t="e">
        <f t="shared" si="40"/>
        <v>#DIV/0!</v>
      </c>
      <c r="T283" s="12" t="e">
        <f t="shared" si="41"/>
        <v>#DIV/0!</v>
      </c>
      <c r="U283" s="12" t="e">
        <f t="shared" si="42"/>
        <v>#DIV/0!</v>
      </c>
      <c r="V283" s="12" t="e">
        <f t="shared" si="43"/>
        <v>#DIV/0!</v>
      </c>
      <c r="W283" s="12" t="e">
        <f t="shared" si="44"/>
        <v>#DIV/0!</v>
      </c>
      <c r="X283" s="12" t="e">
        <f t="shared" si="45"/>
        <v>#DIV/0!</v>
      </c>
      <c r="Y283" s="12" t="e">
        <f t="shared" si="46"/>
        <v>#DIV/0!</v>
      </c>
      <c r="Z283" s="12" t="e">
        <f t="shared" si="47"/>
        <v>#DIV/0!</v>
      </c>
      <c r="AA283" s="12" t="e">
        <f t="shared" si="48"/>
        <v>#DIV/0!</v>
      </c>
      <c r="AB283" s="13" t="e">
        <f t="shared" si="49"/>
        <v>#DIV/0!</v>
      </c>
    </row>
    <row r="284" spans="1:28">
      <c r="A284" s="24">
        <v>2562</v>
      </c>
      <c r="B284" s="1" t="s">
        <v>41</v>
      </c>
      <c r="C284" s="1">
        <v>2</v>
      </c>
      <c r="D284" s="1">
        <v>63</v>
      </c>
      <c r="E284" s="1" t="s">
        <v>54</v>
      </c>
      <c r="F284" s="1" t="s">
        <v>82</v>
      </c>
      <c r="G284" s="1">
        <v>4</v>
      </c>
      <c r="H284" s="1">
        <v>0</v>
      </c>
      <c r="I284" s="1">
        <v>4</v>
      </c>
      <c r="J284" s="1">
        <v>2</v>
      </c>
      <c r="K284" s="1">
        <v>0</v>
      </c>
      <c r="L284" s="1">
        <v>2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2">
        <f t="shared" si="40"/>
        <v>0</v>
      </c>
      <c r="T284" s="12">
        <f t="shared" si="41"/>
        <v>50</v>
      </c>
      <c r="U284" s="12">
        <f t="shared" si="42"/>
        <v>0</v>
      </c>
      <c r="V284" s="12">
        <f t="shared" si="43"/>
        <v>0</v>
      </c>
      <c r="W284" s="12" t="e">
        <f t="shared" si="44"/>
        <v>#DIV/0!</v>
      </c>
      <c r="X284" s="12" t="e">
        <f t="shared" si="45"/>
        <v>#DIV/0!</v>
      </c>
      <c r="Y284" s="12" t="e">
        <f t="shared" si="46"/>
        <v>#DIV/0!</v>
      </c>
      <c r="Z284" s="12">
        <f t="shared" si="47"/>
        <v>50</v>
      </c>
      <c r="AA284" s="12">
        <f t="shared" si="48"/>
        <v>0</v>
      </c>
      <c r="AB284" s="13">
        <f t="shared" si="49"/>
        <v>0</v>
      </c>
    </row>
    <row r="285" spans="1:28">
      <c r="A285" s="24">
        <v>2562</v>
      </c>
      <c r="B285" s="1" t="s">
        <v>41</v>
      </c>
      <c r="C285" s="1">
        <v>2</v>
      </c>
      <c r="D285" s="1">
        <v>64</v>
      </c>
      <c r="E285" s="1" t="s">
        <v>55</v>
      </c>
      <c r="F285" s="1" t="s">
        <v>82</v>
      </c>
      <c r="G285" s="1">
        <v>69</v>
      </c>
      <c r="H285" s="1">
        <v>3</v>
      </c>
      <c r="I285" s="1">
        <v>66</v>
      </c>
      <c r="J285" s="1">
        <v>21</v>
      </c>
      <c r="K285" s="1">
        <v>0</v>
      </c>
      <c r="L285" s="1">
        <v>21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2">
        <f t="shared" si="40"/>
        <v>4.3478260869565215</v>
      </c>
      <c r="T285" s="12">
        <f t="shared" si="41"/>
        <v>30.434782608695656</v>
      </c>
      <c r="U285" s="12">
        <f t="shared" si="42"/>
        <v>0</v>
      </c>
      <c r="V285" s="12">
        <f t="shared" si="43"/>
        <v>0</v>
      </c>
      <c r="W285" s="12">
        <f t="shared" si="44"/>
        <v>0</v>
      </c>
      <c r="X285" s="12">
        <f t="shared" si="45"/>
        <v>0</v>
      </c>
      <c r="Y285" s="12" t="e">
        <f t="shared" si="46"/>
        <v>#DIV/0!</v>
      </c>
      <c r="Z285" s="12">
        <f t="shared" si="47"/>
        <v>31.818181818181817</v>
      </c>
      <c r="AA285" s="12">
        <f t="shared" si="48"/>
        <v>0</v>
      </c>
      <c r="AB285" s="13">
        <f t="shared" si="49"/>
        <v>0</v>
      </c>
    </row>
    <row r="286" spans="1:28">
      <c r="A286" s="24">
        <v>2562</v>
      </c>
      <c r="B286" s="1" t="s">
        <v>41</v>
      </c>
      <c r="C286" s="1">
        <v>2</v>
      </c>
      <c r="D286" s="1">
        <v>65</v>
      </c>
      <c r="E286" s="1" t="s">
        <v>56</v>
      </c>
      <c r="F286" s="1" t="s">
        <v>82</v>
      </c>
      <c r="G286" s="1">
        <v>687</v>
      </c>
      <c r="H286" s="1">
        <v>51</v>
      </c>
      <c r="I286" s="1">
        <v>636</v>
      </c>
      <c r="J286" s="1">
        <v>291</v>
      </c>
      <c r="K286" s="1">
        <v>6</v>
      </c>
      <c r="L286" s="1">
        <v>285</v>
      </c>
      <c r="M286" s="1">
        <v>6</v>
      </c>
      <c r="N286" s="1">
        <v>0</v>
      </c>
      <c r="O286" s="1">
        <v>6</v>
      </c>
      <c r="P286" s="1">
        <v>5</v>
      </c>
      <c r="Q286" s="1">
        <v>0</v>
      </c>
      <c r="R286" s="1">
        <v>5</v>
      </c>
      <c r="S286" s="12">
        <f t="shared" si="40"/>
        <v>7.4235807860262017</v>
      </c>
      <c r="T286" s="12">
        <f t="shared" si="41"/>
        <v>42.358078602620083</v>
      </c>
      <c r="U286" s="12">
        <f t="shared" si="42"/>
        <v>0.87336244541484709</v>
      </c>
      <c r="V286" s="12">
        <f t="shared" si="43"/>
        <v>1.7182130584192441</v>
      </c>
      <c r="W286" s="12">
        <f t="shared" si="44"/>
        <v>11.76470588235294</v>
      </c>
      <c r="X286" s="12">
        <f t="shared" si="45"/>
        <v>0</v>
      </c>
      <c r="Y286" s="12">
        <f t="shared" si="46"/>
        <v>0</v>
      </c>
      <c r="Z286" s="12">
        <f t="shared" si="47"/>
        <v>44.811320754716981</v>
      </c>
      <c r="AA286" s="12">
        <f t="shared" si="48"/>
        <v>0.94339622641509435</v>
      </c>
      <c r="AB286" s="13">
        <f t="shared" si="49"/>
        <v>1.7543859649122806</v>
      </c>
    </row>
    <row r="287" spans="1:28">
      <c r="A287" s="24">
        <v>2562</v>
      </c>
      <c r="B287" s="1" t="s">
        <v>41</v>
      </c>
      <c r="C287" s="1">
        <v>3</v>
      </c>
      <c r="D287" s="1">
        <v>66</v>
      </c>
      <c r="E287" s="1" t="s">
        <v>57</v>
      </c>
      <c r="F287" s="1" t="s">
        <v>82</v>
      </c>
      <c r="G287" s="1">
        <v>13</v>
      </c>
      <c r="H287" s="1">
        <v>1</v>
      </c>
      <c r="I287" s="1">
        <v>12</v>
      </c>
      <c r="J287" s="1">
        <v>2</v>
      </c>
      <c r="K287" s="1">
        <v>0</v>
      </c>
      <c r="L287" s="1">
        <v>2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2">
        <f t="shared" si="40"/>
        <v>7.6923076923076925</v>
      </c>
      <c r="T287" s="12">
        <f t="shared" si="41"/>
        <v>15.384615384615385</v>
      </c>
      <c r="U287" s="12">
        <f t="shared" si="42"/>
        <v>0</v>
      </c>
      <c r="V287" s="12">
        <f t="shared" si="43"/>
        <v>0</v>
      </c>
      <c r="W287" s="12">
        <f t="shared" si="44"/>
        <v>0</v>
      </c>
      <c r="X287" s="12">
        <f t="shared" si="45"/>
        <v>0</v>
      </c>
      <c r="Y287" s="12" t="e">
        <f t="shared" si="46"/>
        <v>#DIV/0!</v>
      </c>
      <c r="Z287" s="12">
        <f t="shared" si="47"/>
        <v>16.666666666666664</v>
      </c>
      <c r="AA287" s="12">
        <f t="shared" si="48"/>
        <v>0</v>
      </c>
      <c r="AB287" s="13">
        <f t="shared" si="49"/>
        <v>0</v>
      </c>
    </row>
    <row r="288" spans="1:28">
      <c r="A288" s="24">
        <v>2562</v>
      </c>
      <c r="B288" s="1" t="s">
        <v>41</v>
      </c>
      <c r="C288" s="1">
        <v>2</v>
      </c>
      <c r="D288" s="1">
        <v>67</v>
      </c>
      <c r="E288" s="1" t="s">
        <v>58</v>
      </c>
      <c r="F288" s="1" t="s">
        <v>82</v>
      </c>
      <c r="G288" s="1">
        <v>626</v>
      </c>
      <c r="H288" s="1">
        <v>61</v>
      </c>
      <c r="I288" s="1">
        <v>565</v>
      </c>
      <c r="J288" s="1">
        <v>218</v>
      </c>
      <c r="K288" s="1">
        <v>14</v>
      </c>
      <c r="L288" s="1">
        <v>204</v>
      </c>
      <c r="M288" s="1">
        <v>9</v>
      </c>
      <c r="N288" s="1">
        <v>0</v>
      </c>
      <c r="O288" s="1">
        <v>9</v>
      </c>
      <c r="P288" s="1">
        <v>8</v>
      </c>
      <c r="Q288" s="1">
        <v>0</v>
      </c>
      <c r="R288" s="1">
        <v>8</v>
      </c>
      <c r="S288" s="12">
        <f t="shared" si="40"/>
        <v>9.7444089456869012</v>
      </c>
      <c r="T288" s="12">
        <f t="shared" si="41"/>
        <v>34.824281150159749</v>
      </c>
      <c r="U288" s="12">
        <f t="shared" si="42"/>
        <v>1.4376996805111821</v>
      </c>
      <c r="V288" s="12">
        <f t="shared" si="43"/>
        <v>3.669724770642202</v>
      </c>
      <c r="W288" s="12">
        <f t="shared" si="44"/>
        <v>22.950819672131146</v>
      </c>
      <c r="X288" s="12">
        <f t="shared" si="45"/>
        <v>0</v>
      </c>
      <c r="Y288" s="12">
        <f t="shared" si="46"/>
        <v>0</v>
      </c>
      <c r="Z288" s="12">
        <f t="shared" si="47"/>
        <v>36.10619469026549</v>
      </c>
      <c r="AA288" s="12">
        <f t="shared" si="48"/>
        <v>1.5929203539823009</v>
      </c>
      <c r="AB288" s="13">
        <f t="shared" si="49"/>
        <v>3.9215686274509802</v>
      </c>
    </row>
    <row r="289" spans="1:28">
      <c r="A289" s="24">
        <v>2562</v>
      </c>
      <c r="B289" s="1" t="s">
        <v>2</v>
      </c>
      <c r="C289" s="1">
        <v>5</v>
      </c>
      <c r="D289" s="1">
        <v>70</v>
      </c>
      <c r="E289" s="1" t="s">
        <v>59</v>
      </c>
      <c r="F289" s="1" t="s">
        <v>82</v>
      </c>
      <c r="G289" s="1">
        <v>306</v>
      </c>
      <c r="H289" s="1">
        <v>6</v>
      </c>
      <c r="I289" s="1">
        <v>300</v>
      </c>
      <c r="J289" s="1">
        <v>100</v>
      </c>
      <c r="K289" s="1">
        <v>3</v>
      </c>
      <c r="L289" s="1">
        <v>97</v>
      </c>
      <c r="M289" s="1">
        <v>5</v>
      </c>
      <c r="N289" s="1">
        <v>0</v>
      </c>
      <c r="O289" s="1">
        <v>5</v>
      </c>
      <c r="P289" s="1">
        <v>4</v>
      </c>
      <c r="Q289" s="1">
        <v>0</v>
      </c>
      <c r="R289" s="1">
        <v>4</v>
      </c>
      <c r="S289" s="12">
        <f t="shared" si="40"/>
        <v>1.9607843137254901</v>
      </c>
      <c r="T289" s="12">
        <f t="shared" si="41"/>
        <v>32.679738562091501</v>
      </c>
      <c r="U289" s="12">
        <f t="shared" si="42"/>
        <v>1.6339869281045754</v>
      </c>
      <c r="V289" s="12">
        <f t="shared" si="43"/>
        <v>4</v>
      </c>
      <c r="W289" s="12">
        <f t="shared" si="44"/>
        <v>50</v>
      </c>
      <c r="X289" s="12">
        <f t="shared" si="45"/>
        <v>0</v>
      </c>
      <c r="Y289" s="12">
        <f t="shared" si="46"/>
        <v>0</v>
      </c>
      <c r="Z289" s="12">
        <f t="shared" si="47"/>
        <v>32.333333333333329</v>
      </c>
      <c r="AA289" s="12">
        <f t="shared" si="48"/>
        <v>1.6666666666666667</v>
      </c>
      <c r="AB289" s="13">
        <f t="shared" si="49"/>
        <v>4.1237113402061851</v>
      </c>
    </row>
    <row r="290" spans="1:28">
      <c r="A290" s="24">
        <v>2562</v>
      </c>
      <c r="B290" s="1" t="s">
        <v>2</v>
      </c>
      <c r="C290" s="1">
        <v>5</v>
      </c>
      <c r="D290" s="1">
        <v>71</v>
      </c>
      <c r="E290" s="1" t="s">
        <v>60</v>
      </c>
      <c r="F290" s="1" t="s">
        <v>82</v>
      </c>
      <c r="G290" s="1">
        <v>152</v>
      </c>
      <c r="H290" s="1">
        <v>13</v>
      </c>
      <c r="I290" s="1">
        <v>139</v>
      </c>
      <c r="J290" s="1">
        <v>62</v>
      </c>
      <c r="K290" s="1">
        <v>4</v>
      </c>
      <c r="L290" s="1">
        <v>58</v>
      </c>
      <c r="M290" s="1">
        <v>2</v>
      </c>
      <c r="N290" s="1">
        <v>0</v>
      </c>
      <c r="O290" s="1">
        <v>2</v>
      </c>
      <c r="P290" s="1">
        <v>2</v>
      </c>
      <c r="Q290" s="1">
        <v>0</v>
      </c>
      <c r="R290" s="1">
        <v>2</v>
      </c>
      <c r="S290" s="12">
        <f t="shared" si="40"/>
        <v>8.5526315789473681</v>
      </c>
      <c r="T290" s="12">
        <f t="shared" si="41"/>
        <v>40.789473684210527</v>
      </c>
      <c r="U290" s="12">
        <f t="shared" si="42"/>
        <v>1.3157894736842104</v>
      </c>
      <c r="V290" s="12">
        <f t="shared" si="43"/>
        <v>3.225806451612903</v>
      </c>
      <c r="W290" s="12">
        <f t="shared" si="44"/>
        <v>30.76923076923077</v>
      </c>
      <c r="X290" s="12">
        <f t="shared" si="45"/>
        <v>0</v>
      </c>
      <c r="Y290" s="12">
        <f t="shared" si="46"/>
        <v>0</v>
      </c>
      <c r="Z290" s="12">
        <f t="shared" si="47"/>
        <v>41.726618705035975</v>
      </c>
      <c r="AA290" s="12">
        <f t="shared" si="48"/>
        <v>1.4388489208633095</v>
      </c>
      <c r="AB290" s="13">
        <f t="shared" si="49"/>
        <v>3.4482758620689653</v>
      </c>
    </row>
    <row r="291" spans="1:28">
      <c r="A291" s="24">
        <v>2562</v>
      </c>
      <c r="B291" s="1" t="s">
        <v>2</v>
      </c>
      <c r="C291" s="1">
        <v>5</v>
      </c>
      <c r="D291" s="1">
        <v>72</v>
      </c>
      <c r="E291" s="1" t="s">
        <v>61</v>
      </c>
      <c r="F291" s="1" t="s">
        <v>82</v>
      </c>
      <c r="G291" s="1">
        <v>639</v>
      </c>
      <c r="H291" s="1">
        <v>24</v>
      </c>
      <c r="I291" s="1">
        <v>615</v>
      </c>
      <c r="J291" s="1">
        <v>244</v>
      </c>
      <c r="K291" s="1">
        <v>5</v>
      </c>
      <c r="L291" s="1">
        <v>239</v>
      </c>
      <c r="M291" s="1">
        <v>11</v>
      </c>
      <c r="N291" s="1">
        <v>1</v>
      </c>
      <c r="O291" s="1">
        <v>10</v>
      </c>
      <c r="P291" s="1">
        <v>9</v>
      </c>
      <c r="Q291" s="1">
        <v>1</v>
      </c>
      <c r="R291" s="1">
        <v>8</v>
      </c>
      <c r="S291" s="12">
        <f t="shared" si="40"/>
        <v>3.755868544600939</v>
      </c>
      <c r="T291" s="12">
        <f t="shared" si="41"/>
        <v>38.184663536776213</v>
      </c>
      <c r="U291" s="12">
        <f t="shared" si="42"/>
        <v>1.7214397496087637</v>
      </c>
      <c r="V291" s="12">
        <f t="shared" si="43"/>
        <v>3.6885245901639343</v>
      </c>
      <c r="W291" s="12">
        <f t="shared" si="44"/>
        <v>20.833333333333336</v>
      </c>
      <c r="X291" s="12">
        <f t="shared" si="45"/>
        <v>4.1666666666666661</v>
      </c>
      <c r="Y291" s="12">
        <f t="shared" si="46"/>
        <v>20</v>
      </c>
      <c r="Z291" s="12">
        <f t="shared" si="47"/>
        <v>38.861788617886177</v>
      </c>
      <c r="AA291" s="12">
        <f t="shared" si="48"/>
        <v>1.6260162601626018</v>
      </c>
      <c r="AB291" s="13">
        <f t="shared" si="49"/>
        <v>3.3472803347280333</v>
      </c>
    </row>
    <row r="292" spans="1:28">
      <c r="A292" s="24">
        <v>2562</v>
      </c>
      <c r="B292" s="1" t="s">
        <v>2</v>
      </c>
      <c r="C292" s="1">
        <v>5</v>
      </c>
      <c r="D292" s="1">
        <v>73</v>
      </c>
      <c r="E292" s="1" t="s">
        <v>62</v>
      </c>
      <c r="F292" s="1" t="s">
        <v>82</v>
      </c>
      <c r="G292" s="1">
        <v>1063</v>
      </c>
      <c r="H292" s="1">
        <v>78</v>
      </c>
      <c r="I292" s="1">
        <v>985</v>
      </c>
      <c r="J292" s="1">
        <v>437</v>
      </c>
      <c r="K292" s="1">
        <v>15</v>
      </c>
      <c r="L292" s="1">
        <v>422</v>
      </c>
      <c r="M292" s="1">
        <v>16</v>
      </c>
      <c r="N292" s="1">
        <v>0</v>
      </c>
      <c r="O292" s="1">
        <v>16</v>
      </c>
      <c r="P292" s="1">
        <v>15</v>
      </c>
      <c r="Q292" s="1">
        <v>0</v>
      </c>
      <c r="R292" s="1">
        <v>15</v>
      </c>
      <c r="S292" s="12">
        <f t="shared" si="40"/>
        <v>7.3377234242709308</v>
      </c>
      <c r="T292" s="12">
        <f t="shared" si="41"/>
        <v>41.110065851364062</v>
      </c>
      <c r="U292" s="12">
        <f t="shared" si="42"/>
        <v>1.5051740357478833</v>
      </c>
      <c r="V292" s="12">
        <f t="shared" si="43"/>
        <v>3.4324942791762014</v>
      </c>
      <c r="W292" s="12">
        <f t="shared" si="44"/>
        <v>19.230769230769234</v>
      </c>
      <c r="X292" s="12">
        <f t="shared" si="45"/>
        <v>0</v>
      </c>
      <c r="Y292" s="12">
        <f t="shared" si="46"/>
        <v>0</v>
      </c>
      <c r="Z292" s="12">
        <f t="shared" si="47"/>
        <v>42.842639593908629</v>
      </c>
      <c r="AA292" s="12">
        <f t="shared" si="48"/>
        <v>1.6243654822335025</v>
      </c>
      <c r="AB292" s="13">
        <f t="shared" si="49"/>
        <v>3.5545023696682465</v>
      </c>
    </row>
    <row r="293" spans="1:28">
      <c r="A293" s="24">
        <v>2562</v>
      </c>
      <c r="B293" s="1" t="s">
        <v>2</v>
      </c>
      <c r="C293" s="1">
        <v>5</v>
      </c>
      <c r="D293" s="1">
        <v>74</v>
      </c>
      <c r="E293" s="1" t="s">
        <v>63</v>
      </c>
      <c r="F293" s="1" t="s">
        <v>82</v>
      </c>
      <c r="G293" s="1">
        <v>601</v>
      </c>
      <c r="H293" s="1">
        <v>22</v>
      </c>
      <c r="I293" s="1">
        <v>579</v>
      </c>
      <c r="J293" s="1">
        <v>233</v>
      </c>
      <c r="K293" s="1">
        <v>6</v>
      </c>
      <c r="L293" s="1">
        <v>227</v>
      </c>
      <c r="M293" s="1">
        <v>1</v>
      </c>
      <c r="N293" s="1">
        <v>0</v>
      </c>
      <c r="O293" s="1">
        <v>1</v>
      </c>
      <c r="P293" s="1">
        <v>1</v>
      </c>
      <c r="Q293" s="1">
        <v>0</v>
      </c>
      <c r="R293" s="1">
        <v>1</v>
      </c>
      <c r="S293" s="12">
        <f t="shared" si="40"/>
        <v>3.6605657237936775</v>
      </c>
      <c r="T293" s="12">
        <f t="shared" si="41"/>
        <v>38.76871880199667</v>
      </c>
      <c r="U293" s="12">
        <f t="shared" si="42"/>
        <v>0.16638935108153077</v>
      </c>
      <c r="V293" s="12">
        <f t="shared" si="43"/>
        <v>0.42918454935622319</v>
      </c>
      <c r="W293" s="12">
        <f t="shared" si="44"/>
        <v>27.27272727272727</v>
      </c>
      <c r="X293" s="12">
        <f t="shared" si="45"/>
        <v>0</v>
      </c>
      <c r="Y293" s="12">
        <f t="shared" si="46"/>
        <v>0</v>
      </c>
      <c r="Z293" s="12">
        <f t="shared" si="47"/>
        <v>39.205526770293609</v>
      </c>
      <c r="AA293" s="12">
        <f t="shared" si="48"/>
        <v>0.17271157167530224</v>
      </c>
      <c r="AB293" s="13">
        <f t="shared" si="49"/>
        <v>0.44052863436123352</v>
      </c>
    </row>
    <row r="294" spans="1:28">
      <c r="A294" s="24">
        <v>2562</v>
      </c>
      <c r="B294" s="1" t="s">
        <v>2</v>
      </c>
      <c r="C294" s="1">
        <v>5</v>
      </c>
      <c r="D294" s="1">
        <v>75</v>
      </c>
      <c r="E294" s="1" t="s">
        <v>64</v>
      </c>
      <c r="F294" s="1" t="s">
        <v>82</v>
      </c>
      <c r="G294" s="1">
        <v>466</v>
      </c>
      <c r="H294" s="1">
        <v>29</v>
      </c>
      <c r="I294" s="1">
        <v>437</v>
      </c>
      <c r="J294" s="1">
        <v>142</v>
      </c>
      <c r="K294" s="1">
        <v>1</v>
      </c>
      <c r="L294" s="1">
        <v>141</v>
      </c>
      <c r="M294" s="1">
        <v>2</v>
      </c>
      <c r="N294" s="1">
        <v>0</v>
      </c>
      <c r="O294" s="1">
        <v>2</v>
      </c>
      <c r="P294" s="1">
        <v>2</v>
      </c>
      <c r="Q294" s="1">
        <v>0</v>
      </c>
      <c r="R294" s="1">
        <v>2</v>
      </c>
      <c r="S294" s="12">
        <f t="shared" si="40"/>
        <v>6.2231759656652361</v>
      </c>
      <c r="T294" s="12">
        <f t="shared" si="41"/>
        <v>30.472103004291846</v>
      </c>
      <c r="U294" s="12">
        <f t="shared" si="42"/>
        <v>0.42918454935622319</v>
      </c>
      <c r="V294" s="12">
        <f t="shared" si="43"/>
        <v>1.4084507042253522</v>
      </c>
      <c r="W294" s="12">
        <f t="shared" si="44"/>
        <v>3.4482758620689653</v>
      </c>
      <c r="X294" s="12">
        <f t="shared" si="45"/>
        <v>0</v>
      </c>
      <c r="Y294" s="12">
        <f t="shared" si="46"/>
        <v>0</v>
      </c>
      <c r="Z294" s="12">
        <f t="shared" si="47"/>
        <v>32.265446224256294</v>
      </c>
      <c r="AA294" s="12">
        <f t="shared" si="48"/>
        <v>0.45766590389016021</v>
      </c>
      <c r="AB294" s="13">
        <f t="shared" si="49"/>
        <v>1.4184397163120568</v>
      </c>
    </row>
    <row r="295" spans="1:28">
      <c r="A295" s="24">
        <v>2562</v>
      </c>
      <c r="B295" s="1" t="s">
        <v>2</v>
      </c>
      <c r="C295" s="1">
        <v>5</v>
      </c>
      <c r="D295" s="1">
        <v>76</v>
      </c>
      <c r="E295" s="1" t="s">
        <v>65</v>
      </c>
      <c r="F295" s="1" t="s">
        <v>82</v>
      </c>
      <c r="G295" s="1">
        <v>745</v>
      </c>
      <c r="H295" s="1">
        <v>31</v>
      </c>
      <c r="I295" s="1">
        <v>714</v>
      </c>
      <c r="J295" s="1">
        <v>231</v>
      </c>
      <c r="K295" s="1">
        <v>5</v>
      </c>
      <c r="L295" s="1">
        <v>226</v>
      </c>
      <c r="M295" s="1">
        <v>6</v>
      </c>
      <c r="N295" s="1">
        <v>0</v>
      </c>
      <c r="O295" s="1">
        <v>6</v>
      </c>
      <c r="P295" s="1">
        <v>5</v>
      </c>
      <c r="Q295" s="1">
        <v>0</v>
      </c>
      <c r="R295" s="1">
        <v>5</v>
      </c>
      <c r="S295" s="12">
        <f t="shared" si="40"/>
        <v>4.1610738255033555</v>
      </c>
      <c r="T295" s="12">
        <f t="shared" si="41"/>
        <v>31.006711409395969</v>
      </c>
      <c r="U295" s="12">
        <f t="shared" si="42"/>
        <v>0.80536912751677858</v>
      </c>
      <c r="V295" s="12">
        <f t="shared" si="43"/>
        <v>2.1645021645021645</v>
      </c>
      <c r="W295" s="12">
        <f t="shared" si="44"/>
        <v>16.129032258064516</v>
      </c>
      <c r="X295" s="12">
        <f t="shared" si="45"/>
        <v>0</v>
      </c>
      <c r="Y295" s="12">
        <f t="shared" si="46"/>
        <v>0</v>
      </c>
      <c r="Z295" s="12">
        <f t="shared" si="47"/>
        <v>31.652661064425768</v>
      </c>
      <c r="AA295" s="12">
        <f t="shared" si="48"/>
        <v>0.84033613445378152</v>
      </c>
      <c r="AB295" s="13">
        <f t="shared" si="49"/>
        <v>2.2123893805309733</v>
      </c>
    </row>
    <row r="296" spans="1:28">
      <c r="A296" s="24">
        <v>2562</v>
      </c>
      <c r="B296" s="1" t="s">
        <v>2</v>
      </c>
      <c r="C296" s="1">
        <v>5</v>
      </c>
      <c r="D296" s="1">
        <v>77</v>
      </c>
      <c r="E296" s="1" t="s">
        <v>66</v>
      </c>
      <c r="F296" s="1" t="s">
        <v>82</v>
      </c>
      <c r="G296" s="1">
        <v>1005</v>
      </c>
      <c r="H296" s="1">
        <v>76</v>
      </c>
      <c r="I296" s="1">
        <v>929</v>
      </c>
      <c r="J296" s="1">
        <v>383</v>
      </c>
      <c r="K296" s="1">
        <v>16</v>
      </c>
      <c r="L296" s="1">
        <v>367</v>
      </c>
      <c r="M296" s="1">
        <v>4</v>
      </c>
      <c r="N296" s="1">
        <v>0</v>
      </c>
      <c r="O296" s="1">
        <v>4</v>
      </c>
      <c r="P296" s="1">
        <v>3</v>
      </c>
      <c r="Q296" s="1">
        <v>0</v>
      </c>
      <c r="R296" s="1">
        <v>3</v>
      </c>
      <c r="S296" s="12">
        <f t="shared" si="40"/>
        <v>7.5621890547263675</v>
      </c>
      <c r="T296" s="12">
        <f t="shared" si="41"/>
        <v>38.109452736318403</v>
      </c>
      <c r="U296" s="12">
        <f t="shared" si="42"/>
        <v>0.39800995024875618</v>
      </c>
      <c r="V296" s="12">
        <f t="shared" si="43"/>
        <v>0.7832898172323759</v>
      </c>
      <c r="W296" s="12">
        <f t="shared" si="44"/>
        <v>21.052631578947366</v>
      </c>
      <c r="X296" s="12">
        <f t="shared" si="45"/>
        <v>0</v>
      </c>
      <c r="Y296" s="12">
        <f t="shared" si="46"/>
        <v>0</v>
      </c>
      <c r="Z296" s="12">
        <f t="shared" si="47"/>
        <v>39.504843918191604</v>
      </c>
      <c r="AA296" s="12">
        <f t="shared" si="48"/>
        <v>0.4305705059203444</v>
      </c>
      <c r="AB296" s="13">
        <f t="shared" si="49"/>
        <v>0.81743869209809261</v>
      </c>
    </row>
    <row r="297" spans="1:28">
      <c r="A297" s="24">
        <v>2562</v>
      </c>
      <c r="B297" s="1" t="s">
        <v>67</v>
      </c>
      <c r="C297" s="1">
        <v>11</v>
      </c>
      <c r="D297" s="1">
        <v>80</v>
      </c>
      <c r="E297" s="1" t="s">
        <v>68</v>
      </c>
      <c r="F297" s="1" t="s">
        <v>82</v>
      </c>
      <c r="G297" s="1">
        <v>931</v>
      </c>
      <c r="H297" s="1">
        <v>174</v>
      </c>
      <c r="I297" s="1">
        <v>757</v>
      </c>
      <c r="J297" s="1">
        <v>400</v>
      </c>
      <c r="K297" s="1">
        <v>46</v>
      </c>
      <c r="L297" s="1">
        <v>354</v>
      </c>
      <c r="M297" s="1">
        <v>15</v>
      </c>
      <c r="N297" s="1">
        <v>2</v>
      </c>
      <c r="O297" s="1">
        <v>13</v>
      </c>
      <c r="P297" s="1">
        <v>12</v>
      </c>
      <c r="Q297" s="1">
        <v>1</v>
      </c>
      <c r="R297" s="1">
        <v>11</v>
      </c>
      <c r="S297" s="12">
        <f t="shared" si="40"/>
        <v>18.689581095596132</v>
      </c>
      <c r="T297" s="12">
        <f t="shared" si="41"/>
        <v>42.964554242749728</v>
      </c>
      <c r="U297" s="12">
        <f t="shared" si="42"/>
        <v>1.6111707841031151</v>
      </c>
      <c r="V297" s="12">
        <f t="shared" si="43"/>
        <v>3</v>
      </c>
      <c r="W297" s="12">
        <f t="shared" si="44"/>
        <v>26.436781609195403</v>
      </c>
      <c r="X297" s="12">
        <f t="shared" si="45"/>
        <v>1.1494252873563218</v>
      </c>
      <c r="Y297" s="12">
        <f t="shared" si="46"/>
        <v>2.1739130434782608</v>
      </c>
      <c r="Z297" s="12">
        <f t="shared" si="47"/>
        <v>46.763540290620867</v>
      </c>
      <c r="AA297" s="12">
        <f t="shared" si="48"/>
        <v>1.7173051519154559</v>
      </c>
      <c r="AB297" s="13">
        <f t="shared" si="49"/>
        <v>3.1073446327683616</v>
      </c>
    </row>
    <row r="298" spans="1:28">
      <c r="A298" s="24">
        <v>2562</v>
      </c>
      <c r="B298" s="1" t="s">
        <v>67</v>
      </c>
      <c r="C298" s="1">
        <v>11</v>
      </c>
      <c r="D298" s="1">
        <v>81</v>
      </c>
      <c r="E298" s="1" t="s">
        <v>69</v>
      </c>
      <c r="F298" s="1" t="s">
        <v>82</v>
      </c>
      <c r="G298" s="1">
        <v>826</v>
      </c>
      <c r="H298" s="1">
        <v>34</v>
      </c>
      <c r="I298" s="1">
        <v>792</v>
      </c>
      <c r="J298" s="1">
        <v>358</v>
      </c>
      <c r="K298" s="1">
        <v>6</v>
      </c>
      <c r="L298" s="1">
        <v>352</v>
      </c>
      <c r="M298" s="1">
        <v>8</v>
      </c>
      <c r="N298" s="1">
        <v>0</v>
      </c>
      <c r="O298" s="1">
        <v>8</v>
      </c>
      <c r="P298" s="1">
        <v>8</v>
      </c>
      <c r="Q298" s="1">
        <v>0</v>
      </c>
      <c r="R298" s="1">
        <v>8</v>
      </c>
      <c r="S298" s="12">
        <f t="shared" si="40"/>
        <v>4.1162227602905572</v>
      </c>
      <c r="T298" s="12">
        <f t="shared" si="41"/>
        <v>43.341404358353515</v>
      </c>
      <c r="U298" s="12">
        <f t="shared" si="42"/>
        <v>0.96852300242130751</v>
      </c>
      <c r="V298" s="12">
        <f t="shared" si="43"/>
        <v>2.2346368715083798</v>
      </c>
      <c r="W298" s="12">
        <f t="shared" si="44"/>
        <v>17.647058823529413</v>
      </c>
      <c r="X298" s="12">
        <f t="shared" si="45"/>
        <v>0</v>
      </c>
      <c r="Y298" s="12">
        <f t="shared" si="46"/>
        <v>0</v>
      </c>
      <c r="Z298" s="12">
        <f t="shared" si="47"/>
        <v>44.444444444444443</v>
      </c>
      <c r="AA298" s="12">
        <f t="shared" si="48"/>
        <v>1.0101010101010102</v>
      </c>
      <c r="AB298" s="13">
        <f t="shared" si="49"/>
        <v>2.2727272727272729</v>
      </c>
    </row>
    <row r="299" spans="1:28">
      <c r="A299" s="24">
        <v>2562</v>
      </c>
      <c r="B299" s="1" t="s">
        <v>67</v>
      </c>
      <c r="C299" s="1">
        <v>11</v>
      </c>
      <c r="D299" s="1">
        <v>82</v>
      </c>
      <c r="E299" s="1" t="s">
        <v>70</v>
      </c>
      <c r="F299" s="1" t="s">
        <v>82</v>
      </c>
      <c r="G299" s="1">
        <v>107</v>
      </c>
      <c r="H299" s="1">
        <v>8</v>
      </c>
      <c r="I299" s="1">
        <v>99</v>
      </c>
      <c r="J299" s="1">
        <v>33</v>
      </c>
      <c r="K299" s="1">
        <v>0</v>
      </c>
      <c r="L299" s="1">
        <v>33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2">
        <f t="shared" si="40"/>
        <v>7.4766355140186906</v>
      </c>
      <c r="T299" s="12">
        <f t="shared" si="41"/>
        <v>30.841121495327101</v>
      </c>
      <c r="U299" s="12">
        <f t="shared" si="42"/>
        <v>0</v>
      </c>
      <c r="V299" s="12">
        <f t="shared" si="43"/>
        <v>0</v>
      </c>
      <c r="W299" s="12">
        <f t="shared" si="44"/>
        <v>0</v>
      </c>
      <c r="X299" s="12">
        <f t="shared" si="45"/>
        <v>0</v>
      </c>
      <c r="Y299" s="12" t="e">
        <f t="shared" si="46"/>
        <v>#DIV/0!</v>
      </c>
      <c r="Z299" s="12">
        <f t="shared" si="47"/>
        <v>33.333333333333329</v>
      </c>
      <c r="AA299" s="12">
        <f t="shared" si="48"/>
        <v>0</v>
      </c>
      <c r="AB299" s="13">
        <f t="shared" si="49"/>
        <v>0</v>
      </c>
    </row>
    <row r="300" spans="1:28">
      <c r="A300" s="24">
        <v>2562</v>
      </c>
      <c r="B300" s="1" t="s">
        <v>67</v>
      </c>
      <c r="C300" s="1">
        <v>11</v>
      </c>
      <c r="D300" s="1">
        <v>83</v>
      </c>
      <c r="E300" s="1" t="s">
        <v>71</v>
      </c>
      <c r="F300" s="1" t="s">
        <v>82</v>
      </c>
      <c r="G300" s="1">
        <v>908</v>
      </c>
      <c r="H300" s="1">
        <v>155</v>
      </c>
      <c r="I300" s="1">
        <v>753</v>
      </c>
      <c r="J300" s="1">
        <v>278</v>
      </c>
      <c r="K300" s="1">
        <v>31</v>
      </c>
      <c r="L300" s="1">
        <v>247</v>
      </c>
      <c r="M300" s="1">
        <v>9</v>
      </c>
      <c r="N300" s="1">
        <v>0</v>
      </c>
      <c r="O300" s="1">
        <v>9</v>
      </c>
      <c r="P300" s="1">
        <v>7</v>
      </c>
      <c r="Q300" s="1">
        <v>0</v>
      </c>
      <c r="R300" s="1">
        <v>7</v>
      </c>
      <c r="S300" s="12">
        <f t="shared" si="40"/>
        <v>17.070484581497798</v>
      </c>
      <c r="T300" s="12">
        <f t="shared" si="41"/>
        <v>30.616740088105725</v>
      </c>
      <c r="U300" s="12">
        <f t="shared" si="42"/>
        <v>0.99118942731277537</v>
      </c>
      <c r="V300" s="12">
        <f t="shared" si="43"/>
        <v>2.5179856115107913</v>
      </c>
      <c r="W300" s="12">
        <f t="shared" si="44"/>
        <v>20</v>
      </c>
      <c r="X300" s="12">
        <f t="shared" si="45"/>
        <v>0</v>
      </c>
      <c r="Y300" s="12">
        <f t="shared" si="46"/>
        <v>0</v>
      </c>
      <c r="Z300" s="12">
        <f t="shared" si="47"/>
        <v>32.80212483399734</v>
      </c>
      <c r="AA300" s="12">
        <f t="shared" si="48"/>
        <v>1.1952191235059761</v>
      </c>
      <c r="AB300" s="13">
        <f t="shared" si="49"/>
        <v>2.834008097165992</v>
      </c>
    </row>
    <row r="301" spans="1:28">
      <c r="A301" s="24">
        <v>2562</v>
      </c>
      <c r="B301" s="1" t="s">
        <v>67</v>
      </c>
      <c r="C301" s="1">
        <v>11</v>
      </c>
      <c r="D301" s="1">
        <v>84</v>
      </c>
      <c r="E301" s="1" t="s">
        <v>72</v>
      </c>
      <c r="F301" s="1" t="s">
        <v>82</v>
      </c>
      <c r="G301" s="1">
        <v>1417</v>
      </c>
      <c r="H301" s="1">
        <v>122</v>
      </c>
      <c r="I301" s="1">
        <v>1295</v>
      </c>
      <c r="J301" s="1">
        <v>538</v>
      </c>
      <c r="K301" s="1">
        <v>30</v>
      </c>
      <c r="L301" s="1">
        <v>508</v>
      </c>
      <c r="M301" s="1">
        <v>11</v>
      </c>
      <c r="N301" s="1">
        <v>0</v>
      </c>
      <c r="O301" s="1">
        <v>11</v>
      </c>
      <c r="P301" s="1">
        <v>9</v>
      </c>
      <c r="Q301" s="1">
        <v>0</v>
      </c>
      <c r="R301" s="1">
        <v>9</v>
      </c>
      <c r="S301" s="12">
        <f t="shared" si="40"/>
        <v>8.6097388849682428</v>
      </c>
      <c r="T301" s="12">
        <f t="shared" si="41"/>
        <v>37.967537050105861</v>
      </c>
      <c r="U301" s="12">
        <f t="shared" si="42"/>
        <v>0.77628793225123505</v>
      </c>
      <c r="V301" s="12">
        <f t="shared" si="43"/>
        <v>1.6728624535315983</v>
      </c>
      <c r="W301" s="12">
        <f t="shared" si="44"/>
        <v>24.590163934426229</v>
      </c>
      <c r="X301" s="12">
        <f t="shared" si="45"/>
        <v>0</v>
      </c>
      <c r="Y301" s="12">
        <f t="shared" si="46"/>
        <v>0</v>
      </c>
      <c r="Z301" s="12">
        <f t="shared" si="47"/>
        <v>39.227799227799224</v>
      </c>
      <c r="AA301" s="12">
        <f t="shared" si="48"/>
        <v>0.8494208494208495</v>
      </c>
      <c r="AB301" s="13">
        <f t="shared" si="49"/>
        <v>1.7716535433070866</v>
      </c>
    </row>
    <row r="302" spans="1:28">
      <c r="A302" s="24">
        <v>2562</v>
      </c>
      <c r="B302" s="1" t="s">
        <v>67</v>
      </c>
      <c r="C302" s="1">
        <v>11</v>
      </c>
      <c r="D302" s="1">
        <v>85</v>
      </c>
      <c r="E302" s="1" t="s">
        <v>73</v>
      </c>
      <c r="F302" s="1" t="s">
        <v>82</v>
      </c>
      <c r="G302" s="1">
        <v>348</v>
      </c>
      <c r="H302" s="1">
        <v>23</v>
      </c>
      <c r="I302" s="1">
        <v>325</v>
      </c>
      <c r="J302" s="1">
        <v>105</v>
      </c>
      <c r="K302" s="1">
        <v>5</v>
      </c>
      <c r="L302" s="1">
        <v>100</v>
      </c>
      <c r="M302" s="1">
        <v>1</v>
      </c>
      <c r="N302" s="1">
        <v>0</v>
      </c>
      <c r="O302" s="1">
        <v>1</v>
      </c>
      <c r="P302" s="1">
        <v>1</v>
      </c>
      <c r="Q302" s="1">
        <v>0</v>
      </c>
      <c r="R302" s="1">
        <v>1</v>
      </c>
      <c r="S302" s="12">
        <f t="shared" si="40"/>
        <v>6.6091954022988508</v>
      </c>
      <c r="T302" s="12">
        <f t="shared" si="41"/>
        <v>30.172413793103448</v>
      </c>
      <c r="U302" s="12">
        <f t="shared" si="42"/>
        <v>0.28735632183908044</v>
      </c>
      <c r="V302" s="12">
        <f t="shared" si="43"/>
        <v>0.95238095238095244</v>
      </c>
      <c r="W302" s="12">
        <f t="shared" si="44"/>
        <v>21.739130434782609</v>
      </c>
      <c r="X302" s="12">
        <f t="shared" si="45"/>
        <v>0</v>
      </c>
      <c r="Y302" s="12">
        <f t="shared" si="46"/>
        <v>0</v>
      </c>
      <c r="Z302" s="12">
        <f t="shared" si="47"/>
        <v>30.76923076923077</v>
      </c>
      <c r="AA302" s="12">
        <f t="shared" si="48"/>
        <v>0.30769230769230771</v>
      </c>
      <c r="AB302" s="13">
        <f t="shared" si="49"/>
        <v>1</v>
      </c>
    </row>
    <row r="303" spans="1:28">
      <c r="A303" s="24">
        <v>2562</v>
      </c>
      <c r="B303" s="1" t="s">
        <v>67</v>
      </c>
      <c r="C303" s="1">
        <v>11</v>
      </c>
      <c r="D303" s="1">
        <v>86</v>
      </c>
      <c r="E303" s="1" t="s">
        <v>74</v>
      </c>
      <c r="F303" s="1" t="s">
        <v>82</v>
      </c>
      <c r="G303" s="1">
        <v>567</v>
      </c>
      <c r="H303" s="1">
        <v>13</v>
      </c>
      <c r="I303" s="1">
        <v>554</v>
      </c>
      <c r="J303" s="1">
        <v>193</v>
      </c>
      <c r="K303" s="1">
        <v>3</v>
      </c>
      <c r="L303" s="1">
        <v>190</v>
      </c>
      <c r="M303" s="1">
        <v>8</v>
      </c>
      <c r="N303" s="1">
        <v>0</v>
      </c>
      <c r="O303" s="1">
        <v>8</v>
      </c>
      <c r="P303" s="1">
        <v>6</v>
      </c>
      <c r="Q303" s="1">
        <v>0</v>
      </c>
      <c r="R303" s="1">
        <v>6</v>
      </c>
      <c r="S303" s="12">
        <f t="shared" si="40"/>
        <v>2.2927689594356258</v>
      </c>
      <c r="T303" s="12">
        <f t="shared" si="41"/>
        <v>34.038800705467374</v>
      </c>
      <c r="U303" s="12">
        <f t="shared" si="42"/>
        <v>1.4109347442680775</v>
      </c>
      <c r="V303" s="12">
        <f t="shared" si="43"/>
        <v>3.1088082901554404</v>
      </c>
      <c r="W303" s="12">
        <f t="shared" si="44"/>
        <v>23.076923076923077</v>
      </c>
      <c r="X303" s="12">
        <f t="shared" si="45"/>
        <v>0</v>
      </c>
      <c r="Y303" s="12">
        <f t="shared" si="46"/>
        <v>0</v>
      </c>
      <c r="Z303" s="12">
        <f t="shared" si="47"/>
        <v>34.296028880866423</v>
      </c>
      <c r="AA303" s="12">
        <f t="shared" si="48"/>
        <v>1.4440433212996391</v>
      </c>
      <c r="AB303" s="13">
        <f t="shared" si="49"/>
        <v>3.1578947368421053</v>
      </c>
    </row>
    <row r="304" spans="1:28">
      <c r="A304" s="24">
        <v>2562</v>
      </c>
      <c r="B304" s="1" t="s">
        <v>67</v>
      </c>
      <c r="C304" s="1">
        <v>12</v>
      </c>
      <c r="D304" s="1">
        <v>90</v>
      </c>
      <c r="E304" s="1" t="s">
        <v>75</v>
      </c>
      <c r="F304" s="1" t="s">
        <v>82</v>
      </c>
      <c r="G304" s="1">
        <v>1978</v>
      </c>
      <c r="H304" s="1">
        <v>86</v>
      </c>
      <c r="I304" s="1">
        <v>1892</v>
      </c>
      <c r="J304" s="1">
        <v>741</v>
      </c>
      <c r="K304" s="1">
        <v>13</v>
      </c>
      <c r="L304" s="1">
        <v>728</v>
      </c>
      <c r="M304" s="1">
        <v>11</v>
      </c>
      <c r="N304" s="1">
        <v>0</v>
      </c>
      <c r="O304" s="1">
        <v>11</v>
      </c>
      <c r="P304" s="1">
        <v>7</v>
      </c>
      <c r="Q304" s="1">
        <v>0</v>
      </c>
      <c r="R304" s="1">
        <v>7</v>
      </c>
      <c r="S304" s="12">
        <f t="shared" si="40"/>
        <v>4.3478260869565215</v>
      </c>
      <c r="T304" s="12">
        <f t="shared" si="41"/>
        <v>37.462082912032358</v>
      </c>
      <c r="U304" s="12">
        <f t="shared" si="42"/>
        <v>0.5561172901921132</v>
      </c>
      <c r="V304" s="12">
        <f t="shared" si="43"/>
        <v>0.94466936572199733</v>
      </c>
      <c r="W304" s="12">
        <f t="shared" si="44"/>
        <v>15.11627906976744</v>
      </c>
      <c r="X304" s="12">
        <f t="shared" si="45"/>
        <v>0</v>
      </c>
      <c r="Y304" s="12">
        <f t="shared" si="46"/>
        <v>0</v>
      </c>
      <c r="Z304" s="12">
        <f t="shared" si="47"/>
        <v>38.477801268498943</v>
      </c>
      <c r="AA304" s="12">
        <f t="shared" si="48"/>
        <v>0.58139534883720934</v>
      </c>
      <c r="AB304" s="13">
        <f t="shared" si="49"/>
        <v>0.96153846153846156</v>
      </c>
    </row>
    <row r="305" spans="1:28">
      <c r="A305" s="24">
        <v>2562</v>
      </c>
      <c r="B305" s="1" t="s">
        <v>67</v>
      </c>
      <c r="C305" s="1">
        <v>12</v>
      </c>
      <c r="D305" s="1">
        <v>91</v>
      </c>
      <c r="E305" s="1" t="s">
        <v>76</v>
      </c>
      <c r="F305" s="1" t="s">
        <v>82</v>
      </c>
      <c r="G305" s="1">
        <v>283</v>
      </c>
      <c r="H305" s="1">
        <v>7</v>
      </c>
      <c r="I305" s="1">
        <v>276</v>
      </c>
      <c r="J305" s="1">
        <v>111</v>
      </c>
      <c r="K305" s="1">
        <v>0</v>
      </c>
      <c r="L305" s="1">
        <v>111</v>
      </c>
      <c r="M305" s="1">
        <v>2</v>
      </c>
      <c r="N305" s="1">
        <v>1</v>
      </c>
      <c r="O305" s="1">
        <v>1</v>
      </c>
      <c r="P305" s="1">
        <v>1</v>
      </c>
      <c r="Q305" s="1">
        <v>0</v>
      </c>
      <c r="R305" s="1">
        <v>1</v>
      </c>
      <c r="S305" s="12">
        <f t="shared" si="40"/>
        <v>2.4734982332155475</v>
      </c>
      <c r="T305" s="12">
        <f t="shared" si="41"/>
        <v>39.222614840989401</v>
      </c>
      <c r="U305" s="12">
        <f t="shared" si="42"/>
        <v>0.70671378091872794</v>
      </c>
      <c r="V305" s="12">
        <f t="shared" si="43"/>
        <v>0.90090090090090091</v>
      </c>
      <c r="W305" s="12">
        <f t="shared" si="44"/>
        <v>0</v>
      </c>
      <c r="X305" s="12">
        <f t="shared" si="45"/>
        <v>14.285714285714285</v>
      </c>
      <c r="Y305" s="12" t="e">
        <f t="shared" si="46"/>
        <v>#DIV/0!</v>
      </c>
      <c r="Z305" s="12">
        <f t="shared" si="47"/>
        <v>40.217391304347828</v>
      </c>
      <c r="AA305" s="12">
        <f t="shared" si="48"/>
        <v>0.36231884057971014</v>
      </c>
      <c r="AB305" s="13">
        <f t="shared" si="49"/>
        <v>0.90090090090090091</v>
      </c>
    </row>
    <row r="306" spans="1:28">
      <c r="A306" s="24">
        <v>2562</v>
      </c>
      <c r="B306" s="1" t="s">
        <v>67</v>
      </c>
      <c r="C306" s="1">
        <v>12</v>
      </c>
      <c r="D306" s="1">
        <v>92</v>
      </c>
      <c r="E306" s="1" t="s">
        <v>77</v>
      </c>
      <c r="F306" s="1" t="s">
        <v>82</v>
      </c>
      <c r="G306" s="1">
        <v>544</v>
      </c>
      <c r="H306" s="1">
        <v>23</v>
      </c>
      <c r="I306" s="1">
        <v>521</v>
      </c>
      <c r="J306" s="1">
        <v>260</v>
      </c>
      <c r="K306" s="1">
        <v>13</v>
      </c>
      <c r="L306" s="1">
        <v>247</v>
      </c>
      <c r="M306" s="1">
        <v>4</v>
      </c>
      <c r="N306" s="1">
        <v>1</v>
      </c>
      <c r="O306" s="1">
        <v>3</v>
      </c>
      <c r="P306" s="1">
        <v>4</v>
      </c>
      <c r="Q306" s="1">
        <v>1</v>
      </c>
      <c r="R306" s="1">
        <v>3</v>
      </c>
      <c r="S306" s="12">
        <f t="shared" si="40"/>
        <v>4.2279411764705888</v>
      </c>
      <c r="T306" s="12">
        <f t="shared" si="41"/>
        <v>47.794117647058826</v>
      </c>
      <c r="U306" s="12">
        <f t="shared" si="42"/>
        <v>0.73529411764705876</v>
      </c>
      <c r="V306" s="12">
        <f t="shared" si="43"/>
        <v>1.5384615384615385</v>
      </c>
      <c r="W306" s="12">
        <f t="shared" si="44"/>
        <v>56.521739130434781</v>
      </c>
      <c r="X306" s="12">
        <f t="shared" si="45"/>
        <v>4.3478260869565215</v>
      </c>
      <c r="Y306" s="12">
        <f t="shared" si="46"/>
        <v>7.6923076923076925</v>
      </c>
      <c r="Z306" s="12">
        <f t="shared" si="47"/>
        <v>47.408829174664106</v>
      </c>
      <c r="AA306" s="12">
        <f t="shared" si="48"/>
        <v>0.57581573896353166</v>
      </c>
      <c r="AB306" s="13">
        <f t="shared" si="49"/>
        <v>1.214574898785425</v>
      </c>
    </row>
    <row r="307" spans="1:28">
      <c r="A307" s="24">
        <v>2562</v>
      </c>
      <c r="B307" s="1" t="s">
        <v>67</v>
      </c>
      <c r="C307" s="1">
        <v>12</v>
      </c>
      <c r="D307" s="1">
        <v>93</v>
      </c>
      <c r="E307" s="1" t="s">
        <v>78</v>
      </c>
      <c r="F307" s="1" t="s">
        <v>82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2" t="e">
        <f t="shared" si="40"/>
        <v>#DIV/0!</v>
      </c>
      <c r="T307" s="12" t="e">
        <f t="shared" si="41"/>
        <v>#DIV/0!</v>
      </c>
      <c r="U307" s="12" t="e">
        <f t="shared" si="42"/>
        <v>#DIV/0!</v>
      </c>
      <c r="V307" s="12" t="e">
        <f t="shared" si="43"/>
        <v>#DIV/0!</v>
      </c>
      <c r="W307" s="12" t="e">
        <f t="shared" si="44"/>
        <v>#DIV/0!</v>
      </c>
      <c r="X307" s="12" t="e">
        <f t="shared" si="45"/>
        <v>#DIV/0!</v>
      </c>
      <c r="Y307" s="12" t="e">
        <f t="shared" si="46"/>
        <v>#DIV/0!</v>
      </c>
      <c r="Z307" s="12" t="e">
        <f t="shared" si="47"/>
        <v>#DIV/0!</v>
      </c>
      <c r="AA307" s="12" t="e">
        <f t="shared" si="48"/>
        <v>#DIV/0!</v>
      </c>
      <c r="AB307" s="13" t="e">
        <f t="shared" si="49"/>
        <v>#DIV/0!</v>
      </c>
    </row>
    <row r="308" spans="1:28">
      <c r="A308" s="24">
        <v>2562</v>
      </c>
      <c r="B308" s="1" t="s">
        <v>67</v>
      </c>
      <c r="C308" s="1">
        <v>12</v>
      </c>
      <c r="D308" s="1">
        <v>94</v>
      </c>
      <c r="E308" s="1" t="s">
        <v>79</v>
      </c>
      <c r="F308" s="1" t="s">
        <v>82</v>
      </c>
      <c r="G308" s="1">
        <v>38</v>
      </c>
      <c r="H308" s="1">
        <v>0</v>
      </c>
      <c r="I308" s="1">
        <v>38</v>
      </c>
      <c r="J308" s="1">
        <v>16</v>
      </c>
      <c r="K308" s="1">
        <v>0</v>
      </c>
      <c r="L308" s="1">
        <v>16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2">
        <f t="shared" si="40"/>
        <v>0</v>
      </c>
      <c r="T308" s="12">
        <f t="shared" si="41"/>
        <v>42.105263157894733</v>
      </c>
      <c r="U308" s="12">
        <f t="shared" si="42"/>
        <v>0</v>
      </c>
      <c r="V308" s="12">
        <f t="shared" si="43"/>
        <v>0</v>
      </c>
      <c r="W308" s="12" t="e">
        <f t="shared" si="44"/>
        <v>#DIV/0!</v>
      </c>
      <c r="X308" s="12" t="e">
        <f t="shared" si="45"/>
        <v>#DIV/0!</v>
      </c>
      <c r="Y308" s="12" t="e">
        <f t="shared" si="46"/>
        <v>#DIV/0!</v>
      </c>
      <c r="Z308" s="12">
        <f t="shared" si="47"/>
        <v>42.105263157894733</v>
      </c>
      <c r="AA308" s="12">
        <f t="shared" si="48"/>
        <v>0</v>
      </c>
      <c r="AB308" s="13">
        <f t="shared" si="49"/>
        <v>0</v>
      </c>
    </row>
    <row r="309" spans="1:28">
      <c r="A309" s="24">
        <v>2562</v>
      </c>
      <c r="B309" s="1" t="s">
        <v>67</v>
      </c>
      <c r="C309" s="1">
        <v>12</v>
      </c>
      <c r="D309" s="1">
        <v>95</v>
      </c>
      <c r="E309" s="1" t="s">
        <v>80</v>
      </c>
      <c r="F309" s="1" t="s">
        <v>82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2" t="e">
        <f t="shared" si="40"/>
        <v>#DIV/0!</v>
      </c>
      <c r="T309" s="12" t="e">
        <f t="shared" si="41"/>
        <v>#DIV/0!</v>
      </c>
      <c r="U309" s="12" t="e">
        <f t="shared" si="42"/>
        <v>#DIV/0!</v>
      </c>
      <c r="V309" s="12" t="e">
        <f t="shared" si="43"/>
        <v>#DIV/0!</v>
      </c>
      <c r="W309" s="12" t="e">
        <f t="shared" si="44"/>
        <v>#DIV/0!</v>
      </c>
      <c r="X309" s="12" t="e">
        <f t="shared" si="45"/>
        <v>#DIV/0!</v>
      </c>
      <c r="Y309" s="12" t="e">
        <f t="shared" si="46"/>
        <v>#DIV/0!</v>
      </c>
      <c r="Z309" s="12" t="e">
        <f t="shared" si="47"/>
        <v>#DIV/0!</v>
      </c>
      <c r="AA309" s="12" t="e">
        <f t="shared" si="48"/>
        <v>#DIV/0!</v>
      </c>
      <c r="AB309" s="13" t="e">
        <f t="shared" si="49"/>
        <v>#DIV/0!</v>
      </c>
    </row>
    <row r="310" spans="1:28">
      <c r="A310" s="24">
        <v>2562</v>
      </c>
      <c r="B310" s="1" t="s">
        <v>67</v>
      </c>
      <c r="C310" s="1">
        <v>12</v>
      </c>
      <c r="D310" s="1">
        <v>96</v>
      </c>
      <c r="E310" s="1" t="s">
        <v>81</v>
      </c>
      <c r="F310" s="1" t="s">
        <v>82</v>
      </c>
      <c r="G310" s="1">
        <v>205</v>
      </c>
      <c r="H310" s="1">
        <v>7</v>
      </c>
      <c r="I310" s="1">
        <v>198</v>
      </c>
      <c r="J310" s="1">
        <v>99</v>
      </c>
      <c r="K310" s="1">
        <v>2</v>
      </c>
      <c r="L310" s="1">
        <v>97</v>
      </c>
      <c r="M310" s="1">
        <v>2</v>
      </c>
      <c r="N310" s="1">
        <v>0</v>
      </c>
      <c r="O310" s="1">
        <v>2</v>
      </c>
      <c r="P310" s="1">
        <v>2</v>
      </c>
      <c r="Q310" s="1">
        <v>0</v>
      </c>
      <c r="R310" s="1">
        <v>2</v>
      </c>
      <c r="S310" s="12">
        <f t="shared" si="40"/>
        <v>3.4146341463414638</v>
      </c>
      <c r="T310" s="12">
        <f t="shared" si="41"/>
        <v>48.292682926829265</v>
      </c>
      <c r="U310" s="12">
        <f t="shared" si="42"/>
        <v>0.97560975609756095</v>
      </c>
      <c r="V310" s="12">
        <f t="shared" si="43"/>
        <v>2.0202020202020203</v>
      </c>
      <c r="W310" s="12">
        <f t="shared" si="44"/>
        <v>28.571428571428569</v>
      </c>
      <c r="X310" s="12">
        <f t="shared" si="45"/>
        <v>0</v>
      </c>
      <c r="Y310" s="12">
        <f t="shared" si="46"/>
        <v>0</v>
      </c>
      <c r="Z310" s="12">
        <f t="shared" si="47"/>
        <v>48.98989898989899</v>
      </c>
      <c r="AA310" s="12">
        <f t="shared" si="48"/>
        <v>1.0101010101010102</v>
      </c>
      <c r="AB310" s="13">
        <f t="shared" si="49"/>
        <v>2.0618556701030926</v>
      </c>
    </row>
    <row r="311" spans="1:28">
      <c r="A311" s="24">
        <v>2563</v>
      </c>
      <c r="B311" s="1" t="s">
        <v>0</v>
      </c>
      <c r="C311" s="1">
        <v>13</v>
      </c>
      <c r="D311" s="1">
        <v>10</v>
      </c>
      <c r="E311" s="1" t="s">
        <v>0</v>
      </c>
      <c r="F311" s="1" t="s">
        <v>1</v>
      </c>
      <c r="G311" s="1">
        <v>2024</v>
      </c>
      <c r="H311" s="1">
        <v>1330</v>
      </c>
      <c r="I311" s="1">
        <v>694</v>
      </c>
      <c r="J311" s="1">
        <v>327</v>
      </c>
      <c r="K311" s="1">
        <v>143</v>
      </c>
      <c r="L311" s="1">
        <v>184</v>
      </c>
      <c r="M311" s="1">
        <v>4</v>
      </c>
      <c r="N311" s="1">
        <v>1</v>
      </c>
      <c r="O311" s="1">
        <v>3</v>
      </c>
      <c r="P311" s="1">
        <v>1</v>
      </c>
      <c r="Q311" s="1">
        <v>0</v>
      </c>
      <c r="R311" s="1">
        <v>1</v>
      </c>
      <c r="S311" s="12">
        <f t="shared" si="40"/>
        <v>65.71146245059289</v>
      </c>
      <c r="T311" s="12">
        <f t="shared" si="41"/>
        <v>16.156126482213441</v>
      </c>
      <c r="U311" s="12">
        <f t="shared" si="42"/>
        <v>0.19762845849802371</v>
      </c>
      <c r="V311" s="12">
        <f t="shared" si="43"/>
        <v>0.3058103975535168</v>
      </c>
      <c r="W311" s="12">
        <f t="shared" si="44"/>
        <v>10.751879699248121</v>
      </c>
      <c r="X311" s="12">
        <f t="shared" si="45"/>
        <v>7.518796992481204E-2</v>
      </c>
      <c r="Y311" s="12">
        <f t="shared" si="46"/>
        <v>0</v>
      </c>
      <c r="Z311" s="12">
        <f t="shared" si="47"/>
        <v>26.512968299711815</v>
      </c>
      <c r="AA311" s="12">
        <f t="shared" si="48"/>
        <v>0.43227665706051877</v>
      </c>
      <c r="AB311" s="13">
        <f t="shared" si="49"/>
        <v>0.54347826086956519</v>
      </c>
    </row>
    <row r="312" spans="1:28">
      <c r="A312" s="24">
        <v>2563</v>
      </c>
      <c r="B312" s="1" t="s">
        <v>2</v>
      </c>
      <c r="C312" s="1">
        <v>6</v>
      </c>
      <c r="D312" s="1">
        <v>11</v>
      </c>
      <c r="E312" s="1" t="s">
        <v>3</v>
      </c>
      <c r="F312" s="1" t="s">
        <v>1</v>
      </c>
      <c r="G312" s="1">
        <v>794</v>
      </c>
      <c r="H312" s="1">
        <v>161</v>
      </c>
      <c r="I312" s="1">
        <v>633</v>
      </c>
      <c r="J312" s="1">
        <v>286</v>
      </c>
      <c r="K312" s="1">
        <v>34</v>
      </c>
      <c r="L312" s="1">
        <v>252</v>
      </c>
      <c r="M312" s="1">
        <v>32</v>
      </c>
      <c r="N312" s="1">
        <v>4</v>
      </c>
      <c r="O312" s="1">
        <v>28</v>
      </c>
      <c r="P312" s="1">
        <v>27</v>
      </c>
      <c r="Q312" s="1">
        <v>2</v>
      </c>
      <c r="R312" s="1">
        <v>25</v>
      </c>
      <c r="S312" s="12">
        <f t="shared" si="40"/>
        <v>20.277078085642316</v>
      </c>
      <c r="T312" s="12">
        <f t="shared" si="41"/>
        <v>36.020151133501258</v>
      </c>
      <c r="U312" s="12">
        <f t="shared" si="42"/>
        <v>4.0302267002518892</v>
      </c>
      <c r="V312" s="12">
        <f t="shared" si="43"/>
        <v>9.44055944055944</v>
      </c>
      <c r="W312" s="12">
        <f t="shared" si="44"/>
        <v>21.118012422360248</v>
      </c>
      <c r="X312" s="12">
        <f t="shared" si="45"/>
        <v>2.4844720496894408</v>
      </c>
      <c r="Y312" s="12">
        <f t="shared" si="46"/>
        <v>5.8823529411764701</v>
      </c>
      <c r="Z312" s="12">
        <f t="shared" si="47"/>
        <v>39.810426540284361</v>
      </c>
      <c r="AA312" s="12">
        <f t="shared" si="48"/>
        <v>4.4233807266982623</v>
      </c>
      <c r="AB312" s="13">
        <f t="shared" si="49"/>
        <v>9.9206349206349209</v>
      </c>
    </row>
    <row r="313" spans="1:28">
      <c r="A313" s="24">
        <v>2563</v>
      </c>
      <c r="B313" s="1" t="s">
        <v>2</v>
      </c>
      <c r="C313" s="1">
        <v>4</v>
      </c>
      <c r="D313" s="1">
        <v>12</v>
      </c>
      <c r="E313" s="1" t="s">
        <v>4</v>
      </c>
      <c r="F313" s="1" t="s">
        <v>1</v>
      </c>
      <c r="G313" s="1">
        <v>635</v>
      </c>
      <c r="H313" s="1">
        <v>4</v>
      </c>
      <c r="I313" s="1">
        <v>631</v>
      </c>
      <c r="J313" s="1">
        <v>334</v>
      </c>
      <c r="K313" s="1">
        <v>3</v>
      </c>
      <c r="L313" s="1">
        <v>331</v>
      </c>
      <c r="M313" s="1">
        <v>36</v>
      </c>
      <c r="N313" s="1">
        <v>1</v>
      </c>
      <c r="O313" s="1">
        <v>35</v>
      </c>
      <c r="P313" s="1">
        <v>29</v>
      </c>
      <c r="Q313" s="1">
        <v>1</v>
      </c>
      <c r="R313" s="1">
        <v>28</v>
      </c>
      <c r="S313" s="12">
        <f t="shared" si="40"/>
        <v>0.62992125984251968</v>
      </c>
      <c r="T313" s="12">
        <f t="shared" si="41"/>
        <v>52.598425196850393</v>
      </c>
      <c r="U313" s="12">
        <f t="shared" si="42"/>
        <v>5.6692913385826769</v>
      </c>
      <c r="V313" s="12">
        <f t="shared" si="43"/>
        <v>8.682634730538922</v>
      </c>
      <c r="W313" s="12">
        <f t="shared" si="44"/>
        <v>75</v>
      </c>
      <c r="X313" s="12">
        <f t="shared" si="45"/>
        <v>25</v>
      </c>
      <c r="Y313" s="12">
        <f t="shared" si="46"/>
        <v>33.333333333333329</v>
      </c>
      <c r="Z313" s="12">
        <f t="shared" si="47"/>
        <v>52.456418383518219</v>
      </c>
      <c r="AA313" s="12">
        <f t="shared" si="48"/>
        <v>5.54675118858954</v>
      </c>
      <c r="AB313" s="13">
        <f t="shared" si="49"/>
        <v>8.4592145015105746</v>
      </c>
    </row>
    <row r="314" spans="1:28">
      <c r="A314" s="24">
        <v>2563</v>
      </c>
      <c r="B314" s="1" t="s">
        <v>2</v>
      </c>
      <c r="C314" s="1">
        <v>4</v>
      </c>
      <c r="D314" s="1">
        <v>13</v>
      </c>
      <c r="E314" s="1" t="s">
        <v>5</v>
      </c>
      <c r="F314" s="1" t="s">
        <v>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2" t="e">
        <f t="shared" si="40"/>
        <v>#DIV/0!</v>
      </c>
      <c r="T314" s="12" t="e">
        <f t="shared" si="41"/>
        <v>#DIV/0!</v>
      </c>
      <c r="U314" s="12" t="e">
        <f t="shared" si="42"/>
        <v>#DIV/0!</v>
      </c>
      <c r="V314" s="12" t="e">
        <f t="shared" si="43"/>
        <v>#DIV/0!</v>
      </c>
      <c r="W314" s="12" t="e">
        <f t="shared" si="44"/>
        <v>#DIV/0!</v>
      </c>
      <c r="X314" s="12" t="e">
        <f t="shared" si="45"/>
        <v>#DIV/0!</v>
      </c>
      <c r="Y314" s="12" t="e">
        <f t="shared" si="46"/>
        <v>#DIV/0!</v>
      </c>
      <c r="Z314" s="12" t="e">
        <f t="shared" si="47"/>
        <v>#DIV/0!</v>
      </c>
      <c r="AA314" s="12" t="e">
        <f t="shared" si="48"/>
        <v>#DIV/0!</v>
      </c>
      <c r="AB314" s="13" t="e">
        <f t="shared" si="49"/>
        <v>#DIV/0!</v>
      </c>
    </row>
    <row r="315" spans="1:28">
      <c r="A315" s="24">
        <v>2563</v>
      </c>
      <c r="B315" s="1" t="s">
        <v>2</v>
      </c>
      <c r="C315" s="1">
        <v>4</v>
      </c>
      <c r="D315" s="1">
        <v>14</v>
      </c>
      <c r="E315" s="1" t="s">
        <v>6</v>
      </c>
      <c r="F315" s="1" t="s">
        <v>1</v>
      </c>
      <c r="G315" s="1">
        <v>93</v>
      </c>
      <c r="H315" s="1">
        <v>9</v>
      </c>
      <c r="I315" s="1">
        <v>84</v>
      </c>
      <c r="J315" s="1">
        <v>52</v>
      </c>
      <c r="K315" s="1">
        <v>2</v>
      </c>
      <c r="L315" s="1">
        <v>50</v>
      </c>
      <c r="M315" s="1">
        <v>1</v>
      </c>
      <c r="N315" s="1">
        <v>0</v>
      </c>
      <c r="O315" s="1">
        <v>1</v>
      </c>
      <c r="P315" s="1">
        <v>1</v>
      </c>
      <c r="Q315" s="1">
        <v>0</v>
      </c>
      <c r="R315" s="1">
        <v>1</v>
      </c>
      <c r="S315" s="12">
        <f t="shared" si="40"/>
        <v>9.67741935483871</v>
      </c>
      <c r="T315" s="12">
        <f t="shared" si="41"/>
        <v>55.913978494623649</v>
      </c>
      <c r="U315" s="12">
        <f t="shared" si="42"/>
        <v>1.0752688172043012</v>
      </c>
      <c r="V315" s="12">
        <f t="shared" si="43"/>
        <v>1.9230769230769231</v>
      </c>
      <c r="W315" s="12">
        <f t="shared" si="44"/>
        <v>22.222222222222221</v>
      </c>
      <c r="X315" s="12">
        <f t="shared" si="45"/>
        <v>0</v>
      </c>
      <c r="Y315" s="12">
        <f t="shared" si="46"/>
        <v>0</v>
      </c>
      <c r="Z315" s="12">
        <f t="shared" si="47"/>
        <v>59.523809523809526</v>
      </c>
      <c r="AA315" s="12">
        <f t="shared" si="48"/>
        <v>1.1904761904761905</v>
      </c>
      <c r="AB315" s="13">
        <f t="shared" si="49"/>
        <v>2</v>
      </c>
    </row>
    <row r="316" spans="1:28">
      <c r="A316" s="24">
        <v>2563</v>
      </c>
      <c r="B316" s="1" t="s">
        <v>2</v>
      </c>
      <c r="C316" s="1">
        <v>4</v>
      </c>
      <c r="D316" s="1">
        <v>15</v>
      </c>
      <c r="E316" s="1" t="s">
        <v>7</v>
      </c>
      <c r="F316" s="1" t="s">
        <v>1</v>
      </c>
      <c r="G316" s="1">
        <v>1</v>
      </c>
      <c r="H316" s="1">
        <v>0</v>
      </c>
      <c r="I316" s="1">
        <v>1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2">
        <f t="shared" si="40"/>
        <v>0</v>
      </c>
      <c r="T316" s="12">
        <f t="shared" si="41"/>
        <v>0</v>
      </c>
      <c r="U316" s="12">
        <f t="shared" si="42"/>
        <v>0</v>
      </c>
      <c r="V316" s="12" t="e">
        <f t="shared" si="43"/>
        <v>#DIV/0!</v>
      </c>
      <c r="W316" s="12" t="e">
        <f t="shared" si="44"/>
        <v>#DIV/0!</v>
      </c>
      <c r="X316" s="12" t="e">
        <f t="shared" si="45"/>
        <v>#DIV/0!</v>
      </c>
      <c r="Y316" s="12" t="e">
        <f t="shared" si="46"/>
        <v>#DIV/0!</v>
      </c>
      <c r="Z316" s="12">
        <f t="shared" si="47"/>
        <v>0</v>
      </c>
      <c r="AA316" s="12">
        <f t="shared" si="48"/>
        <v>0</v>
      </c>
      <c r="AB316" s="13" t="e">
        <f t="shared" si="49"/>
        <v>#DIV/0!</v>
      </c>
    </row>
    <row r="317" spans="1:28">
      <c r="A317" s="24">
        <v>2563</v>
      </c>
      <c r="B317" s="1" t="s">
        <v>2</v>
      </c>
      <c r="C317" s="1">
        <v>4</v>
      </c>
      <c r="D317" s="1">
        <v>16</v>
      </c>
      <c r="E317" s="1" t="s">
        <v>8</v>
      </c>
      <c r="F317" s="1" t="s">
        <v>1</v>
      </c>
      <c r="G317" s="1">
        <v>744</v>
      </c>
      <c r="H317" s="1">
        <v>266</v>
      </c>
      <c r="I317" s="1">
        <v>478</v>
      </c>
      <c r="J317" s="1">
        <v>174</v>
      </c>
      <c r="K317" s="1">
        <v>32</v>
      </c>
      <c r="L317" s="1">
        <v>142</v>
      </c>
      <c r="M317" s="1">
        <v>2</v>
      </c>
      <c r="N317" s="1">
        <v>0</v>
      </c>
      <c r="O317" s="1">
        <v>2</v>
      </c>
      <c r="P317" s="1">
        <v>2</v>
      </c>
      <c r="Q317" s="1">
        <v>0</v>
      </c>
      <c r="R317" s="1">
        <v>2</v>
      </c>
      <c r="S317" s="12">
        <f t="shared" si="40"/>
        <v>35.752688172043015</v>
      </c>
      <c r="T317" s="12">
        <f t="shared" si="41"/>
        <v>23.387096774193548</v>
      </c>
      <c r="U317" s="12">
        <f t="shared" si="42"/>
        <v>0.26881720430107531</v>
      </c>
      <c r="V317" s="12">
        <f t="shared" si="43"/>
        <v>1.1494252873563218</v>
      </c>
      <c r="W317" s="12">
        <f t="shared" si="44"/>
        <v>12.030075187969924</v>
      </c>
      <c r="X317" s="12">
        <f t="shared" si="45"/>
        <v>0</v>
      </c>
      <c r="Y317" s="12">
        <f t="shared" si="46"/>
        <v>0</v>
      </c>
      <c r="Z317" s="12">
        <f t="shared" si="47"/>
        <v>29.707112970711297</v>
      </c>
      <c r="AA317" s="12">
        <f t="shared" si="48"/>
        <v>0.41841004184100417</v>
      </c>
      <c r="AB317" s="13">
        <f t="shared" si="49"/>
        <v>1.4084507042253522</v>
      </c>
    </row>
    <row r="318" spans="1:28">
      <c r="A318" s="24">
        <v>2563</v>
      </c>
      <c r="B318" s="1" t="s">
        <v>2</v>
      </c>
      <c r="C318" s="1">
        <v>4</v>
      </c>
      <c r="D318" s="1">
        <v>17</v>
      </c>
      <c r="E318" s="1" t="s">
        <v>9</v>
      </c>
      <c r="F318" s="1" t="s">
        <v>1</v>
      </c>
      <c r="G318" s="1">
        <v>932</v>
      </c>
      <c r="H318" s="1">
        <v>333</v>
      </c>
      <c r="I318" s="1">
        <v>599</v>
      </c>
      <c r="J318" s="1">
        <v>296</v>
      </c>
      <c r="K318" s="1">
        <v>73</v>
      </c>
      <c r="L318" s="1">
        <v>223</v>
      </c>
      <c r="M318" s="1">
        <v>7</v>
      </c>
      <c r="N318" s="1">
        <v>2</v>
      </c>
      <c r="O318" s="1">
        <v>5</v>
      </c>
      <c r="P318" s="1">
        <v>5</v>
      </c>
      <c r="Q318" s="1">
        <v>2</v>
      </c>
      <c r="R318" s="1">
        <v>3</v>
      </c>
      <c r="S318" s="12">
        <f t="shared" si="40"/>
        <v>35.72961373390558</v>
      </c>
      <c r="T318" s="12">
        <f t="shared" si="41"/>
        <v>31.759656652360512</v>
      </c>
      <c r="U318" s="12">
        <f t="shared" si="42"/>
        <v>0.75107296137339052</v>
      </c>
      <c r="V318" s="12">
        <f t="shared" si="43"/>
        <v>1.6891891891891893</v>
      </c>
      <c r="W318" s="12">
        <f t="shared" si="44"/>
        <v>21.921921921921921</v>
      </c>
      <c r="X318" s="12">
        <f t="shared" si="45"/>
        <v>0.60060060060060061</v>
      </c>
      <c r="Y318" s="12">
        <f t="shared" si="46"/>
        <v>2.7397260273972601</v>
      </c>
      <c r="Z318" s="12">
        <f t="shared" si="47"/>
        <v>37.228714524207014</v>
      </c>
      <c r="AA318" s="12">
        <f t="shared" si="48"/>
        <v>0.8347245409015025</v>
      </c>
      <c r="AB318" s="13">
        <f t="shared" si="49"/>
        <v>1.3452914798206279</v>
      </c>
    </row>
    <row r="319" spans="1:28">
      <c r="A319" s="24">
        <v>2563</v>
      </c>
      <c r="B319" s="1" t="s">
        <v>2</v>
      </c>
      <c r="C319" s="1">
        <v>3</v>
      </c>
      <c r="D319" s="1">
        <v>18</v>
      </c>
      <c r="E319" s="1" t="s">
        <v>10</v>
      </c>
      <c r="F319" s="1" t="s">
        <v>1</v>
      </c>
      <c r="G319" s="1">
        <v>580</v>
      </c>
      <c r="H319" s="1">
        <v>91</v>
      </c>
      <c r="I319" s="1">
        <v>489</v>
      </c>
      <c r="J319" s="1">
        <v>282</v>
      </c>
      <c r="K319" s="1">
        <v>32</v>
      </c>
      <c r="L319" s="1">
        <v>250</v>
      </c>
      <c r="M319" s="1">
        <v>8</v>
      </c>
      <c r="N319" s="1">
        <v>0</v>
      </c>
      <c r="O319" s="1">
        <v>8</v>
      </c>
      <c r="P319" s="1">
        <v>7</v>
      </c>
      <c r="Q319" s="1">
        <v>0</v>
      </c>
      <c r="R319" s="1">
        <v>7</v>
      </c>
      <c r="S319" s="12">
        <f t="shared" si="40"/>
        <v>15.689655172413794</v>
      </c>
      <c r="T319" s="12">
        <f t="shared" si="41"/>
        <v>48.620689655172413</v>
      </c>
      <c r="U319" s="12">
        <f t="shared" si="42"/>
        <v>1.3793103448275863</v>
      </c>
      <c r="V319" s="12">
        <f t="shared" si="43"/>
        <v>2.4822695035460995</v>
      </c>
      <c r="W319" s="12">
        <f t="shared" si="44"/>
        <v>35.164835164835168</v>
      </c>
      <c r="X319" s="12">
        <f t="shared" si="45"/>
        <v>0</v>
      </c>
      <c r="Y319" s="12">
        <f t="shared" si="46"/>
        <v>0</v>
      </c>
      <c r="Z319" s="12">
        <f t="shared" si="47"/>
        <v>51.124744376278116</v>
      </c>
      <c r="AA319" s="12">
        <f t="shared" si="48"/>
        <v>1.6359918200409</v>
      </c>
      <c r="AB319" s="13">
        <f t="shared" si="49"/>
        <v>2.8000000000000003</v>
      </c>
    </row>
    <row r="320" spans="1:28">
      <c r="A320" s="24">
        <v>2563</v>
      </c>
      <c r="B320" s="1" t="s">
        <v>2</v>
      </c>
      <c r="C320" s="1">
        <v>4</v>
      </c>
      <c r="D320" s="1">
        <v>19</v>
      </c>
      <c r="E320" s="1" t="s">
        <v>11</v>
      </c>
      <c r="F320" s="1" t="s">
        <v>1</v>
      </c>
      <c r="G320" s="1">
        <v>711</v>
      </c>
      <c r="H320" s="1">
        <v>104</v>
      </c>
      <c r="I320" s="1">
        <v>607</v>
      </c>
      <c r="J320" s="1">
        <v>273</v>
      </c>
      <c r="K320" s="1">
        <v>27</v>
      </c>
      <c r="L320" s="1">
        <v>246</v>
      </c>
      <c r="M320" s="1">
        <v>1</v>
      </c>
      <c r="N320" s="1">
        <v>0</v>
      </c>
      <c r="O320" s="1">
        <v>1</v>
      </c>
      <c r="P320" s="1">
        <v>1</v>
      </c>
      <c r="Q320" s="1">
        <v>0</v>
      </c>
      <c r="R320" s="1">
        <v>1</v>
      </c>
      <c r="S320" s="12">
        <f t="shared" si="40"/>
        <v>14.627285513361462</v>
      </c>
      <c r="T320" s="12">
        <f t="shared" si="41"/>
        <v>38.396624472573833</v>
      </c>
      <c r="U320" s="12">
        <f t="shared" si="42"/>
        <v>0.14064697609001406</v>
      </c>
      <c r="V320" s="12">
        <f t="shared" si="43"/>
        <v>0.36630036630036628</v>
      </c>
      <c r="W320" s="12">
        <f t="shared" si="44"/>
        <v>25.961538461538463</v>
      </c>
      <c r="X320" s="12">
        <f t="shared" si="45"/>
        <v>0</v>
      </c>
      <c r="Y320" s="12">
        <f t="shared" si="46"/>
        <v>0</v>
      </c>
      <c r="Z320" s="12">
        <f t="shared" si="47"/>
        <v>40.527182866556835</v>
      </c>
      <c r="AA320" s="12">
        <f t="shared" si="48"/>
        <v>0.16474464579901155</v>
      </c>
      <c r="AB320" s="13">
        <f t="shared" si="49"/>
        <v>0.40650406504065045</v>
      </c>
    </row>
    <row r="321" spans="1:28">
      <c r="A321" s="24">
        <v>2563</v>
      </c>
      <c r="B321" s="1" t="s">
        <v>2</v>
      </c>
      <c r="C321" s="1">
        <v>6</v>
      </c>
      <c r="D321" s="1">
        <v>20</v>
      </c>
      <c r="E321" s="1" t="s">
        <v>12</v>
      </c>
      <c r="F321" s="1" t="s">
        <v>1</v>
      </c>
      <c r="G321" s="1">
        <v>7146</v>
      </c>
      <c r="H321" s="1">
        <v>860</v>
      </c>
      <c r="I321" s="1">
        <v>6286</v>
      </c>
      <c r="J321" s="1">
        <v>3291</v>
      </c>
      <c r="K321" s="1">
        <v>289</v>
      </c>
      <c r="L321" s="1">
        <v>3002</v>
      </c>
      <c r="M321" s="1">
        <v>140</v>
      </c>
      <c r="N321" s="1">
        <v>4</v>
      </c>
      <c r="O321" s="1">
        <v>136</v>
      </c>
      <c r="P321" s="1">
        <v>116</v>
      </c>
      <c r="Q321" s="1">
        <v>4</v>
      </c>
      <c r="R321" s="1">
        <v>112</v>
      </c>
      <c r="S321" s="12">
        <f t="shared" si="40"/>
        <v>12.034704729918836</v>
      </c>
      <c r="T321" s="12">
        <f t="shared" si="41"/>
        <v>46.053736356003363</v>
      </c>
      <c r="U321" s="12">
        <f t="shared" si="42"/>
        <v>1.9591379792891126</v>
      </c>
      <c r="V321" s="12">
        <f t="shared" si="43"/>
        <v>3.5247645092676998</v>
      </c>
      <c r="W321" s="12">
        <f t="shared" si="44"/>
        <v>33.604651162790702</v>
      </c>
      <c r="X321" s="12">
        <f t="shared" si="45"/>
        <v>0.46511627906976744</v>
      </c>
      <c r="Y321" s="12">
        <f t="shared" si="46"/>
        <v>1.3840830449826991</v>
      </c>
      <c r="Z321" s="12">
        <f t="shared" si="47"/>
        <v>47.756920139993639</v>
      </c>
      <c r="AA321" s="12">
        <f t="shared" si="48"/>
        <v>2.1635380209990456</v>
      </c>
      <c r="AB321" s="13">
        <f t="shared" si="49"/>
        <v>3.7308461025982673</v>
      </c>
    </row>
    <row r="322" spans="1:28">
      <c r="A322" s="24">
        <v>2563</v>
      </c>
      <c r="B322" s="1" t="s">
        <v>2</v>
      </c>
      <c r="C322" s="1">
        <v>6</v>
      </c>
      <c r="D322" s="1">
        <v>21</v>
      </c>
      <c r="E322" s="1" t="s">
        <v>13</v>
      </c>
      <c r="F322" s="1" t="s">
        <v>1</v>
      </c>
      <c r="G322" s="1">
        <v>992</v>
      </c>
      <c r="H322" s="1">
        <v>286</v>
      </c>
      <c r="I322" s="1">
        <v>706</v>
      </c>
      <c r="J322" s="1">
        <v>430</v>
      </c>
      <c r="K322" s="1">
        <v>68</v>
      </c>
      <c r="L322" s="1">
        <v>362</v>
      </c>
      <c r="M322" s="1">
        <v>9</v>
      </c>
      <c r="N322" s="1">
        <v>0</v>
      </c>
      <c r="O322" s="1">
        <v>9</v>
      </c>
      <c r="P322" s="1">
        <v>7</v>
      </c>
      <c r="Q322" s="1">
        <v>0</v>
      </c>
      <c r="R322" s="1">
        <v>7</v>
      </c>
      <c r="S322" s="12">
        <f t="shared" si="40"/>
        <v>28.830645161290324</v>
      </c>
      <c r="T322" s="12">
        <f t="shared" si="41"/>
        <v>43.346774193548384</v>
      </c>
      <c r="U322" s="12">
        <f t="shared" si="42"/>
        <v>0.90725806451612911</v>
      </c>
      <c r="V322" s="12">
        <f t="shared" si="43"/>
        <v>1.6279069767441861</v>
      </c>
      <c r="W322" s="12">
        <f t="shared" si="44"/>
        <v>23.776223776223777</v>
      </c>
      <c r="X322" s="12">
        <f t="shared" si="45"/>
        <v>0</v>
      </c>
      <c r="Y322" s="12">
        <f t="shared" si="46"/>
        <v>0</v>
      </c>
      <c r="Z322" s="12">
        <f t="shared" si="47"/>
        <v>51.274787535410759</v>
      </c>
      <c r="AA322" s="12">
        <f t="shared" si="48"/>
        <v>1.2747875354107647</v>
      </c>
      <c r="AB322" s="13">
        <f t="shared" si="49"/>
        <v>1.9337016574585635</v>
      </c>
    </row>
    <row r="323" spans="1:28">
      <c r="A323" s="24">
        <v>2563</v>
      </c>
      <c r="B323" s="1" t="s">
        <v>2</v>
      </c>
      <c r="C323" s="1">
        <v>6</v>
      </c>
      <c r="D323" s="1">
        <v>22</v>
      </c>
      <c r="E323" s="1" t="s">
        <v>14</v>
      </c>
      <c r="F323" s="1" t="s">
        <v>1</v>
      </c>
      <c r="G323" s="1">
        <v>3643</v>
      </c>
      <c r="H323" s="1">
        <v>723</v>
      </c>
      <c r="I323" s="1">
        <v>2920</v>
      </c>
      <c r="J323" s="1">
        <v>1891</v>
      </c>
      <c r="K323" s="1">
        <v>219</v>
      </c>
      <c r="L323" s="1">
        <v>1672</v>
      </c>
      <c r="M323" s="1">
        <v>39</v>
      </c>
      <c r="N323" s="1">
        <v>2</v>
      </c>
      <c r="O323" s="1">
        <v>37</v>
      </c>
      <c r="P323" s="1">
        <v>34</v>
      </c>
      <c r="Q323" s="1">
        <v>2</v>
      </c>
      <c r="R323" s="1">
        <v>32</v>
      </c>
      <c r="S323" s="12">
        <f t="shared" si="40"/>
        <v>19.846280538018117</v>
      </c>
      <c r="T323" s="12">
        <f t="shared" si="41"/>
        <v>51.907768322810867</v>
      </c>
      <c r="U323" s="12">
        <f t="shared" si="42"/>
        <v>1.0705462530881142</v>
      </c>
      <c r="V323" s="12">
        <f t="shared" si="43"/>
        <v>1.7979904812268643</v>
      </c>
      <c r="W323" s="12">
        <f t="shared" si="44"/>
        <v>30.290456431535269</v>
      </c>
      <c r="X323" s="12">
        <f t="shared" si="45"/>
        <v>0.27662517289073307</v>
      </c>
      <c r="Y323" s="12">
        <f t="shared" si="46"/>
        <v>0.91324200913242004</v>
      </c>
      <c r="Z323" s="12">
        <f t="shared" si="47"/>
        <v>57.260273972602739</v>
      </c>
      <c r="AA323" s="12">
        <f t="shared" si="48"/>
        <v>1.2671232876712328</v>
      </c>
      <c r="AB323" s="13">
        <f t="shared" si="49"/>
        <v>1.9138755980861244</v>
      </c>
    </row>
    <row r="324" spans="1:28">
      <c r="A324" s="24">
        <v>2563</v>
      </c>
      <c r="B324" s="1" t="s">
        <v>2</v>
      </c>
      <c r="C324" s="1">
        <v>6</v>
      </c>
      <c r="D324" s="1">
        <v>23</v>
      </c>
      <c r="E324" s="1" t="s">
        <v>15</v>
      </c>
      <c r="F324" s="1" t="s">
        <v>1</v>
      </c>
      <c r="G324" s="1">
        <v>977</v>
      </c>
      <c r="H324" s="1">
        <v>196</v>
      </c>
      <c r="I324" s="1">
        <v>781</v>
      </c>
      <c r="J324" s="1">
        <v>416</v>
      </c>
      <c r="K324" s="1">
        <v>43</v>
      </c>
      <c r="L324" s="1">
        <v>373</v>
      </c>
      <c r="M324" s="1">
        <v>19</v>
      </c>
      <c r="N324" s="1">
        <v>2</v>
      </c>
      <c r="O324" s="1">
        <v>17</v>
      </c>
      <c r="P324" s="1">
        <v>16</v>
      </c>
      <c r="Q324" s="1">
        <v>2</v>
      </c>
      <c r="R324" s="1">
        <v>14</v>
      </c>
      <c r="S324" s="12">
        <f t="shared" ref="S324:S387" si="50">H324/G324*100</f>
        <v>20.061412487205732</v>
      </c>
      <c r="T324" s="12">
        <f t="shared" ref="T324:T387" si="51">J324/G324*100</f>
        <v>42.579324462640741</v>
      </c>
      <c r="U324" s="12">
        <f t="shared" ref="U324:U387" si="52">M324/G324*100</f>
        <v>1.9447287615148412</v>
      </c>
      <c r="V324" s="12">
        <f t="shared" ref="V324:V387" si="53">P324/J324*100</f>
        <v>3.8461538461538463</v>
      </c>
      <c r="W324" s="12">
        <f t="shared" ref="W324:W387" si="54">K324/H324*100</f>
        <v>21.938775510204081</v>
      </c>
      <c r="X324" s="12">
        <f t="shared" ref="X324:X387" si="55">N324/H324*100</f>
        <v>1.0204081632653061</v>
      </c>
      <c r="Y324" s="12">
        <f t="shared" ref="Y324:Y387" si="56">Q324/K324*100</f>
        <v>4.6511627906976747</v>
      </c>
      <c r="Z324" s="12">
        <f t="shared" ref="Z324:Z387" si="57">L324/I324*100</f>
        <v>47.759282970550579</v>
      </c>
      <c r="AA324" s="12">
        <f t="shared" ref="AA324:AA387" si="58">O324/I324*100</f>
        <v>2.1766965428937262</v>
      </c>
      <c r="AB324" s="13">
        <f t="shared" ref="AB324:AB387" si="59">R324/L324*100</f>
        <v>3.7533512064343162</v>
      </c>
    </row>
    <row r="325" spans="1:28">
      <c r="A325" s="24">
        <v>2563</v>
      </c>
      <c r="B325" s="1" t="s">
        <v>2</v>
      </c>
      <c r="C325" s="1">
        <v>6</v>
      </c>
      <c r="D325" s="1">
        <v>24</v>
      </c>
      <c r="E325" s="1" t="s">
        <v>16</v>
      </c>
      <c r="F325" s="1" t="s">
        <v>1</v>
      </c>
      <c r="G325" s="1">
        <v>1975</v>
      </c>
      <c r="H325" s="1">
        <v>158</v>
      </c>
      <c r="I325" s="1">
        <v>1817</v>
      </c>
      <c r="J325" s="1">
        <v>641</v>
      </c>
      <c r="K325" s="1">
        <v>37</v>
      </c>
      <c r="L325" s="1">
        <v>604</v>
      </c>
      <c r="M325" s="1">
        <v>68</v>
      </c>
      <c r="N325" s="1">
        <v>1</v>
      </c>
      <c r="O325" s="1">
        <v>67</v>
      </c>
      <c r="P325" s="1">
        <v>57</v>
      </c>
      <c r="Q325" s="1">
        <v>1</v>
      </c>
      <c r="R325" s="1">
        <v>56</v>
      </c>
      <c r="S325" s="12">
        <f t="shared" si="50"/>
        <v>8</v>
      </c>
      <c r="T325" s="12">
        <f t="shared" si="51"/>
        <v>32.455696202531648</v>
      </c>
      <c r="U325" s="12">
        <f t="shared" si="52"/>
        <v>3.4430379746835444</v>
      </c>
      <c r="V325" s="12">
        <f t="shared" si="53"/>
        <v>8.8923556942277688</v>
      </c>
      <c r="W325" s="12">
        <f t="shared" si="54"/>
        <v>23.417721518987342</v>
      </c>
      <c r="X325" s="12">
        <f t="shared" si="55"/>
        <v>0.63291139240506333</v>
      </c>
      <c r="Y325" s="12">
        <f t="shared" si="56"/>
        <v>2.7027027027027026</v>
      </c>
      <c r="Z325" s="12">
        <f t="shared" si="57"/>
        <v>33.241607044578977</v>
      </c>
      <c r="AA325" s="12">
        <f t="shared" si="58"/>
        <v>3.6873968079251513</v>
      </c>
      <c r="AB325" s="13">
        <f t="shared" si="59"/>
        <v>9.2715231788079464</v>
      </c>
    </row>
    <row r="326" spans="1:28">
      <c r="A326" s="24">
        <v>2563</v>
      </c>
      <c r="B326" s="1" t="s">
        <v>2</v>
      </c>
      <c r="C326" s="1">
        <v>6</v>
      </c>
      <c r="D326" s="1">
        <v>25</v>
      </c>
      <c r="E326" s="1" t="s">
        <v>17</v>
      </c>
      <c r="F326" s="1" t="s">
        <v>1</v>
      </c>
      <c r="G326" s="1">
        <v>1526</v>
      </c>
      <c r="H326" s="1">
        <v>368</v>
      </c>
      <c r="I326" s="1">
        <v>1158</v>
      </c>
      <c r="J326" s="1">
        <v>620</v>
      </c>
      <c r="K326" s="1">
        <v>87</v>
      </c>
      <c r="L326" s="1">
        <v>533</v>
      </c>
      <c r="M326" s="1">
        <v>6</v>
      </c>
      <c r="N326" s="1">
        <v>0</v>
      </c>
      <c r="O326" s="1">
        <v>6</v>
      </c>
      <c r="P326" s="1">
        <v>2</v>
      </c>
      <c r="Q326" s="1">
        <v>0</v>
      </c>
      <c r="R326" s="1">
        <v>2</v>
      </c>
      <c r="S326" s="12">
        <f t="shared" si="50"/>
        <v>24.115334207077328</v>
      </c>
      <c r="T326" s="12">
        <f t="shared" si="51"/>
        <v>40.629095674967239</v>
      </c>
      <c r="U326" s="12">
        <f t="shared" si="52"/>
        <v>0.39318479685452157</v>
      </c>
      <c r="V326" s="12">
        <f t="shared" si="53"/>
        <v>0.32258064516129031</v>
      </c>
      <c r="W326" s="12">
        <f t="shared" si="54"/>
        <v>23.641304347826086</v>
      </c>
      <c r="X326" s="12">
        <f t="shared" si="55"/>
        <v>0</v>
      </c>
      <c r="Y326" s="12">
        <f t="shared" si="56"/>
        <v>0</v>
      </c>
      <c r="Z326" s="12">
        <f t="shared" si="57"/>
        <v>46.027633851468046</v>
      </c>
      <c r="AA326" s="12">
        <f t="shared" si="58"/>
        <v>0.5181347150259068</v>
      </c>
      <c r="AB326" s="13">
        <f t="shared" si="59"/>
        <v>0.37523452157598497</v>
      </c>
    </row>
    <row r="327" spans="1:28">
      <c r="A327" s="24">
        <v>2563</v>
      </c>
      <c r="B327" s="1" t="s">
        <v>2</v>
      </c>
      <c r="C327" s="1">
        <v>4</v>
      </c>
      <c r="D327" s="1">
        <v>26</v>
      </c>
      <c r="E327" s="1" t="s">
        <v>18</v>
      </c>
      <c r="F327" s="1" t="s">
        <v>1</v>
      </c>
      <c r="G327" s="1">
        <v>1247</v>
      </c>
      <c r="H327" s="1">
        <v>426</v>
      </c>
      <c r="I327" s="1">
        <v>821</v>
      </c>
      <c r="J327" s="1">
        <v>428</v>
      </c>
      <c r="K327" s="1">
        <v>102</v>
      </c>
      <c r="L327" s="1">
        <v>326</v>
      </c>
      <c r="M327" s="1">
        <v>12</v>
      </c>
      <c r="N327" s="1">
        <v>1</v>
      </c>
      <c r="O327" s="1">
        <v>11</v>
      </c>
      <c r="P327" s="1">
        <v>9</v>
      </c>
      <c r="Q327" s="1">
        <v>1</v>
      </c>
      <c r="R327" s="1">
        <v>8</v>
      </c>
      <c r="S327" s="12">
        <f t="shared" si="50"/>
        <v>34.161988773055334</v>
      </c>
      <c r="T327" s="12">
        <f t="shared" si="51"/>
        <v>34.322373696872496</v>
      </c>
      <c r="U327" s="12">
        <f t="shared" si="52"/>
        <v>0.96230954290296711</v>
      </c>
      <c r="V327" s="12">
        <f t="shared" si="53"/>
        <v>2.1028037383177569</v>
      </c>
      <c r="W327" s="12">
        <f t="shared" si="54"/>
        <v>23.943661971830984</v>
      </c>
      <c r="X327" s="12">
        <f t="shared" si="55"/>
        <v>0.23474178403755869</v>
      </c>
      <c r="Y327" s="12">
        <f t="shared" si="56"/>
        <v>0.98039215686274506</v>
      </c>
      <c r="Z327" s="12">
        <f t="shared" si="57"/>
        <v>39.707673568818514</v>
      </c>
      <c r="AA327" s="12">
        <f t="shared" si="58"/>
        <v>1.3398294762484775</v>
      </c>
      <c r="AB327" s="13">
        <f t="shared" si="59"/>
        <v>2.4539877300613497</v>
      </c>
    </row>
    <row r="328" spans="1:28">
      <c r="A328" s="24">
        <v>2563</v>
      </c>
      <c r="B328" s="1" t="s">
        <v>2</v>
      </c>
      <c r="C328" s="1">
        <v>6</v>
      </c>
      <c r="D328" s="1">
        <v>27</v>
      </c>
      <c r="E328" s="1" t="s">
        <v>19</v>
      </c>
      <c r="F328" s="1" t="s">
        <v>1</v>
      </c>
      <c r="G328" s="1">
        <v>1849</v>
      </c>
      <c r="H328" s="1">
        <v>276</v>
      </c>
      <c r="I328" s="1">
        <v>1573</v>
      </c>
      <c r="J328" s="1">
        <v>623</v>
      </c>
      <c r="K328" s="1">
        <v>51</v>
      </c>
      <c r="L328" s="1">
        <v>572</v>
      </c>
      <c r="M328" s="1">
        <v>16</v>
      </c>
      <c r="N328" s="1">
        <v>1</v>
      </c>
      <c r="O328" s="1">
        <v>15</v>
      </c>
      <c r="P328" s="1">
        <v>9</v>
      </c>
      <c r="Q328" s="1">
        <v>1</v>
      </c>
      <c r="R328" s="1">
        <v>8</v>
      </c>
      <c r="S328" s="12">
        <f t="shared" si="50"/>
        <v>14.926987560843699</v>
      </c>
      <c r="T328" s="12">
        <f t="shared" si="51"/>
        <v>33.693888588426177</v>
      </c>
      <c r="U328" s="12">
        <f t="shared" si="52"/>
        <v>0.86533261222282321</v>
      </c>
      <c r="V328" s="12">
        <f t="shared" si="53"/>
        <v>1.4446227929373996</v>
      </c>
      <c r="W328" s="12">
        <f t="shared" si="54"/>
        <v>18.478260869565215</v>
      </c>
      <c r="X328" s="12">
        <f t="shared" si="55"/>
        <v>0.36231884057971014</v>
      </c>
      <c r="Y328" s="12">
        <f t="shared" si="56"/>
        <v>1.9607843137254901</v>
      </c>
      <c r="Z328" s="12">
        <f t="shared" si="57"/>
        <v>36.363636363636367</v>
      </c>
      <c r="AA328" s="12">
        <f t="shared" si="58"/>
        <v>0.95359186268277174</v>
      </c>
      <c r="AB328" s="13">
        <f t="shared" si="59"/>
        <v>1.3986013986013985</v>
      </c>
    </row>
    <row r="329" spans="1:28">
      <c r="A329" s="24">
        <v>2563</v>
      </c>
      <c r="B329" s="1" t="s">
        <v>20</v>
      </c>
      <c r="C329" s="1">
        <v>9</v>
      </c>
      <c r="D329" s="1">
        <v>30</v>
      </c>
      <c r="E329" s="1" t="s">
        <v>21</v>
      </c>
      <c r="F329" s="1" t="s">
        <v>1</v>
      </c>
      <c r="G329" s="1">
        <v>1000</v>
      </c>
      <c r="H329" s="1">
        <v>395</v>
      </c>
      <c r="I329" s="1">
        <v>605</v>
      </c>
      <c r="J329" s="1">
        <v>276</v>
      </c>
      <c r="K329" s="1">
        <v>75</v>
      </c>
      <c r="L329" s="1">
        <v>201</v>
      </c>
      <c r="M329" s="1">
        <v>2</v>
      </c>
      <c r="N329" s="1">
        <v>0</v>
      </c>
      <c r="O329" s="1">
        <v>2</v>
      </c>
      <c r="P329" s="1">
        <v>2</v>
      </c>
      <c r="Q329" s="1">
        <v>0</v>
      </c>
      <c r="R329" s="1">
        <v>2</v>
      </c>
      <c r="S329" s="12">
        <f t="shared" si="50"/>
        <v>39.5</v>
      </c>
      <c r="T329" s="12">
        <f t="shared" si="51"/>
        <v>27.6</v>
      </c>
      <c r="U329" s="12">
        <f t="shared" si="52"/>
        <v>0.2</v>
      </c>
      <c r="V329" s="12">
        <f t="shared" si="53"/>
        <v>0.72463768115942029</v>
      </c>
      <c r="W329" s="12">
        <f t="shared" si="54"/>
        <v>18.9873417721519</v>
      </c>
      <c r="X329" s="12">
        <f t="shared" si="55"/>
        <v>0</v>
      </c>
      <c r="Y329" s="12">
        <f t="shared" si="56"/>
        <v>0</v>
      </c>
      <c r="Z329" s="12">
        <f t="shared" si="57"/>
        <v>33.223140495867767</v>
      </c>
      <c r="AA329" s="12">
        <f t="shared" si="58"/>
        <v>0.33057851239669422</v>
      </c>
      <c r="AB329" s="13">
        <f t="shared" si="59"/>
        <v>0.99502487562189057</v>
      </c>
    </row>
    <row r="330" spans="1:28">
      <c r="A330" s="24">
        <v>2563</v>
      </c>
      <c r="B330" s="1" t="s">
        <v>20</v>
      </c>
      <c r="C330" s="1">
        <v>9</v>
      </c>
      <c r="D330" s="1">
        <v>31</v>
      </c>
      <c r="E330" s="1" t="s">
        <v>22</v>
      </c>
      <c r="F330" s="1" t="s">
        <v>1</v>
      </c>
      <c r="G330" s="1">
        <v>1033</v>
      </c>
      <c r="H330" s="1">
        <v>277</v>
      </c>
      <c r="I330" s="1">
        <v>756</v>
      </c>
      <c r="J330" s="1">
        <v>419</v>
      </c>
      <c r="K330" s="1">
        <v>83</v>
      </c>
      <c r="L330" s="1">
        <v>336</v>
      </c>
      <c r="M330" s="1">
        <v>2</v>
      </c>
      <c r="N330" s="1">
        <v>0</v>
      </c>
      <c r="O330" s="1">
        <v>2</v>
      </c>
      <c r="P330" s="1">
        <v>1</v>
      </c>
      <c r="Q330" s="1">
        <v>0</v>
      </c>
      <c r="R330" s="1">
        <v>1</v>
      </c>
      <c r="S330" s="12">
        <f t="shared" si="50"/>
        <v>26.815101645692156</v>
      </c>
      <c r="T330" s="12">
        <f t="shared" si="51"/>
        <v>40.561471442400773</v>
      </c>
      <c r="U330" s="12">
        <f t="shared" si="52"/>
        <v>0.1936108422071636</v>
      </c>
      <c r="V330" s="12">
        <f t="shared" si="53"/>
        <v>0.23866348448687352</v>
      </c>
      <c r="W330" s="12">
        <f t="shared" si="54"/>
        <v>29.963898916967509</v>
      </c>
      <c r="X330" s="12">
        <f t="shared" si="55"/>
        <v>0</v>
      </c>
      <c r="Y330" s="12">
        <f t="shared" si="56"/>
        <v>0</v>
      </c>
      <c r="Z330" s="12">
        <f t="shared" si="57"/>
        <v>44.444444444444443</v>
      </c>
      <c r="AA330" s="12">
        <f t="shared" si="58"/>
        <v>0.26455026455026454</v>
      </c>
      <c r="AB330" s="13">
        <f t="shared" si="59"/>
        <v>0.29761904761904762</v>
      </c>
    </row>
    <row r="331" spans="1:28">
      <c r="A331" s="24">
        <v>2563</v>
      </c>
      <c r="B331" s="1" t="s">
        <v>20</v>
      </c>
      <c r="C331" s="1">
        <v>9</v>
      </c>
      <c r="D331" s="1">
        <v>32</v>
      </c>
      <c r="E331" s="1" t="s">
        <v>23</v>
      </c>
      <c r="F331" s="1" t="s">
        <v>1</v>
      </c>
      <c r="G331" s="1">
        <v>7063</v>
      </c>
      <c r="H331" s="1">
        <v>1913</v>
      </c>
      <c r="I331" s="1">
        <v>5150</v>
      </c>
      <c r="J331" s="1">
        <v>3064</v>
      </c>
      <c r="K331" s="1">
        <v>550</v>
      </c>
      <c r="L331" s="1">
        <v>2514</v>
      </c>
      <c r="M331" s="1">
        <v>128</v>
      </c>
      <c r="N331" s="1">
        <v>19</v>
      </c>
      <c r="O331" s="1">
        <v>109</v>
      </c>
      <c r="P331" s="1">
        <v>117</v>
      </c>
      <c r="Q331" s="1">
        <v>15</v>
      </c>
      <c r="R331" s="1">
        <v>102</v>
      </c>
      <c r="S331" s="12">
        <f t="shared" si="50"/>
        <v>27.084808155174855</v>
      </c>
      <c r="T331" s="12">
        <f t="shared" si="51"/>
        <v>43.380999575251309</v>
      </c>
      <c r="U331" s="12">
        <f t="shared" si="52"/>
        <v>1.8122610788616735</v>
      </c>
      <c r="V331" s="12">
        <f t="shared" si="53"/>
        <v>3.8185378590078334</v>
      </c>
      <c r="W331" s="12">
        <f t="shared" si="54"/>
        <v>28.750653423941451</v>
      </c>
      <c r="X331" s="12">
        <f t="shared" si="55"/>
        <v>0.99320439100888647</v>
      </c>
      <c r="Y331" s="12">
        <f t="shared" si="56"/>
        <v>2.7272727272727271</v>
      </c>
      <c r="Z331" s="12">
        <f t="shared" si="57"/>
        <v>48.815533980582529</v>
      </c>
      <c r="AA331" s="12">
        <f t="shared" si="58"/>
        <v>2.116504854368932</v>
      </c>
      <c r="AB331" s="13">
        <f t="shared" si="59"/>
        <v>4.0572792362768499</v>
      </c>
    </row>
    <row r="332" spans="1:28">
      <c r="A332" s="24">
        <v>2563</v>
      </c>
      <c r="B332" s="1" t="s">
        <v>20</v>
      </c>
      <c r="C332" s="1">
        <v>10</v>
      </c>
      <c r="D332" s="1">
        <v>33</v>
      </c>
      <c r="E332" s="1" t="s">
        <v>24</v>
      </c>
      <c r="F332" s="1" t="s">
        <v>1</v>
      </c>
      <c r="G332" s="1">
        <v>446</v>
      </c>
      <c r="H332" s="1">
        <v>33</v>
      </c>
      <c r="I332" s="1">
        <v>413</v>
      </c>
      <c r="J332" s="1">
        <v>93</v>
      </c>
      <c r="K332" s="1">
        <v>2</v>
      </c>
      <c r="L332" s="1">
        <v>91</v>
      </c>
      <c r="M332" s="1">
        <v>4</v>
      </c>
      <c r="N332" s="1">
        <v>0</v>
      </c>
      <c r="O332" s="1">
        <v>4</v>
      </c>
      <c r="P332" s="1">
        <v>1</v>
      </c>
      <c r="Q332" s="1">
        <v>0</v>
      </c>
      <c r="R332" s="1">
        <v>1</v>
      </c>
      <c r="S332" s="12">
        <f t="shared" si="50"/>
        <v>7.3991031390134534</v>
      </c>
      <c r="T332" s="12">
        <f t="shared" si="51"/>
        <v>20.852017937219731</v>
      </c>
      <c r="U332" s="12">
        <f t="shared" si="52"/>
        <v>0.89686098654708524</v>
      </c>
      <c r="V332" s="12">
        <f t="shared" si="53"/>
        <v>1.0752688172043012</v>
      </c>
      <c r="W332" s="12">
        <f t="shared" si="54"/>
        <v>6.0606060606060606</v>
      </c>
      <c r="X332" s="12">
        <f t="shared" si="55"/>
        <v>0</v>
      </c>
      <c r="Y332" s="12">
        <f t="shared" si="56"/>
        <v>0</v>
      </c>
      <c r="Z332" s="12">
        <f t="shared" si="57"/>
        <v>22.033898305084744</v>
      </c>
      <c r="AA332" s="12">
        <f t="shared" si="58"/>
        <v>0.96852300242130751</v>
      </c>
      <c r="AB332" s="13">
        <f t="shared" si="59"/>
        <v>1.098901098901099</v>
      </c>
    </row>
    <row r="333" spans="1:28">
      <c r="A333" s="24">
        <v>2563</v>
      </c>
      <c r="B333" s="1" t="s">
        <v>20</v>
      </c>
      <c r="C333" s="1">
        <v>10</v>
      </c>
      <c r="D333" s="1">
        <v>34</v>
      </c>
      <c r="E333" s="1" t="s">
        <v>25</v>
      </c>
      <c r="F333" s="1" t="s">
        <v>1</v>
      </c>
      <c r="G333" s="1">
        <v>1211</v>
      </c>
      <c r="H333" s="1">
        <v>239</v>
      </c>
      <c r="I333" s="1">
        <v>972</v>
      </c>
      <c r="J333" s="1">
        <v>619</v>
      </c>
      <c r="K333" s="1">
        <v>76</v>
      </c>
      <c r="L333" s="1">
        <v>543</v>
      </c>
      <c r="M333" s="1">
        <v>22</v>
      </c>
      <c r="N333" s="1">
        <v>1</v>
      </c>
      <c r="O333" s="1">
        <v>21</v>
      </c>
      <c r="P333" s="1">
        <v>20</v>
      </c>
      <c r="Q333" s="1">
        <v>1</v>
      </c>
      <c r="R333" s="1">
        <v>19</v>
      </c>
      <c r="S333" s="12">
        <f t="shared" si="50"/>
        <v>19.735755573905863</v>
      </c>
      <c r="T333" s="12">
        <f t="shared" si="51"/>
        <v>51.114781172584642</v>
      </c>
      <c r="U333" s="12">
        <f t="shared" si="52"/>
        <v>1.8166804293971925</v>
      </c>
      <c r="V333" s="12">
        <f t="shared" si="53"/>
        <v>3.2310177705977381</v>
      </c>
      <c r="W333" s="12">
        <f t="shared" si="54"/>
        <v>31.799163179916317</v>
      </c>
      <c r="X333" s="12">
        <f t="shared" si="55"/>
        <v>0.41841004184100417</v>
      </c>
      <c r="Y333" s="12">
        <f t="shared" si="56"/>
        <v>1.3157894736842104</v>
      </c>
      <c r="Z333" s="12">
        <f t="shared" si="57"/>
        <v>55.864197530864203</v>
      </c>
      <c r="AA333" s="12">
        <f t="shared" si="58"/>
        <v>2.1604938271604937</v>
      </c>
      <c r="AB333" s="13">
        <f t="shared" si="59"/>
        <v>3.4990791896869244</v>
      </c>
    </row>
    <row r="334" spans="1:28">
      <c r="A334" s="24">
        <v>2563</v>
      </c>
      <c r="B334" s="1" t="s">
        <v>20</v>
      </c>
      <c r="C334" s="1">
        <v>10</v>
      </c>
      <c r="D334" s="1">
        <v>35</v>
      </c>
      <c r="E334" s="1" t="s">
        <v>26</v>
      </c>
      <c r="F334" s="1" t="s">
        <v>1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2" t="e">
        <f t="shared" si="50"/>
        <v>#DIV/0!</v>
      </c>
      <c r="T334" s="12" t="e">
        <f t="shared" si="51"/>
        <v>#DIV/0!</v>
      </c>
      <c r="U334" s="12" t="e">
        <f t="shared" si="52"/>
        <v>#DIV/0!</v>
      </c>
      <c r="V334" s="12" t="e">
        <f t="shared" si="53"/>
        <v>#DIV/0!</v>
      </c>
      <c r="W334" s="12" t="e">
        <f t="shared" si="54"/>
        <v>#DIV/0!</v>
      </c>
      <c r="X334" s="12" t="e">
        <f t="shared" si="55"/>
        <v>#DIV/0!</v>
      </c>
      <c r="Y334" s="12" t="e">
        <f t="shared" si="56"/>
        <v>#DIV/0!</v>
      </c>
      <c r="Z334" s="12" t="e">
        <f t="shared" si="57"/>
        <v>#DIV/0!</v>
      </c>
      <c r="AA334" s="12" t="e">
        <f t="shared" si="58"/>
        <v>#DIV/0!</v>
      </c>
      <c r="AB334" s="13" t="e">
        <f t="shared" si="59"/>
        <v>#DIV/0!</v>
      </c>
    </row>
    <row r="335" spans="1:28">
      <c r="A335" s="24">
        <v>2563</v>
      </c>
      <c r="B335" s="1" t="s">
        <v>20</v>
      </c>
      <c r="C335" s="1">
        <v>9</v>
      </c>
      <c r="D335" s="1">
        <v>36</v>
      </c>
      <c r="E335" s="1" t="s">
        <v>27</v>
      </c>
      <c r="F335" s="1" t="s">
        <v>1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2" t="e">
        <f t="shared" si="50"/>
        <v>#DIV/0!</v>
      </c>
      <c r="T335" s="12" t="e">
        <f t="shared" si="51"/>
        <v>#DIV/0!</v>
      </c>
      <c r="U335" s="12" t="e">
        <f t="shared" si="52"/>
        <v>#DIV/0!</v>
      </c>
      <c r="V335" s="12" t="e">
        <f t="shared" si="53"/>
        <v>#DIV/0!</v>
      </c>
      <c r="W335" s="12" t="e">
        <f t="shared" si="54"/>
        <v>#DIV/0!</v>
      </c>
      <c r="X335" s="12" t="e">
        <f t="shared" si="55"/>
        <v>#DIV/0!</v>
      </c>
      <c r="Y335" s="12" t="e">
        <f t="shared" si="56"/>
        <v>#DIV/0!</v>
      </c>
      <c r="Z335" s="12" t="e">
        <f t="shared" si="57"/>
        <v>#DIV/0!</v>
      </c>
      <c r="AA335" s="12" t="e">
        <f t="shared" si="58"/>
        <v>#DIV/0!</v>
      </c>
      <c r="AB335" s="13" t="e">
        <f t="shared" si="59"/>
        <v>#DIV/0!</v>
      </c>
    </row>
    <row r="336" spans="1:28">
      <c r="A336" s="24">
        <v>2563</v>
      </c>
      <c r="B336" s="1" t="s">
        <v>20</v>
      </c>
      <c r="C336" s="1">
        <v>10</v>
      </c>
      <c r="D336" s="1">
        <v>37</v>
      </c>
      <c r="E336" s="1" t="s">
        <v>28</v>
      </c>
      <c r="F336" s="1" t="s">
        <v>1</v>
      </c>
      <c r="G336" s="1">
        <v>1105</v>
      </c>
      <c r="H336" s="1">
        <v>83</v>
      </c>
      <c r="I336" s="1">
        <v>1022</v>
      </c>
      <c r="J336" s="1">
        <v>475</v>
      </c>
      <c r="K336" s="1">
        <v>20</v>
      </c>
      <c r="L336" s="1">
        <v>455</v>
      </c>
      <c r="M336" s="1">
        <v>10</v>
      </c>
      <c r="N336" s="1">
        <v>0</v>
      </c>
      <c r="O336" s="1">
        <v>10</v>
      </c>
      <c r="P336" s="1">
        <v>7</v>
      </c>
      <c r="Q336" s="1">
        <v>0</v>
      </c>
      <c r="R336" s="1">
        <v>7</v>
      </c>
      <c r="S336" s="12">
        <f t="shared" si="50"/>
        <v>7.5113122171945701</v>
      </c>
      <c r="T336" s="12">
        <f t="shared" si="51"/>
        <v>42.986425339366519</v>
      </c>
      <c r="U336" s="12">
        <f t="shared" si="52"/>
        <v>0.90497737556561098</v>
      </c>
      <c r="V336" s="12">
        <f t="shared" si="53"/>
        <v>1.4736842105263157</v>
      </c>
      <c r="W336" s="12">
        <f t="shared" si="54"/>
        <v>24.096385542168676</v>
      </c>
      <c r="X336" s="12">
        <f t="shared" si="55"/>
        <v>0</v>
      </c>
      <c r="Y336" s="12">
        <f t="shared" si="56"/>
        <v>0</v>
      </c>
      <c r="Z336" s="12">
        <f t="shared" si="57"/>
        <v>44.520547945205479</v>
      </c>
      <c r="AA336" s="12">
        <f t="shared" si="58"/>
        <v>0.97847358121330719</v>
      </c>
      <c r="AB336" s="13">
        <f t="shared" si="59"/>
        <v>1.5384615384615385</v>
      </c>
    </row>
    <row r="337" spans="1:28">
      <c r="A337" s="24">
        <v>2563</v>
      </c>
      <c r="B337" s="1" t="s">
        <v>20</v>
      </c>
      <c r="C337" s="1">
        <v>8</v>
      </c>
      <c r="D337" s="1">
        <v>38</v>
      </c>
      <c r="E337" s="1" t="s">
        <v>29</v>
      </c>
      <c r="F337" s="1" t="s">
        <v>1</v>
      </c>
      <c r="G337" s="1">
        <v>185</v>
      </c>
      <c r="H337" s="1">
        <v>18</v>
      </c>
      <c r="I337" s="1">
        <v>167</v>
      </c>
      <c r="J337" s="1">
        <v>81</v>
      </c>
      <c r="K337" s="1">
        <v>3</v>
      </c>
      <c r="L337" s="1">
        <v>78</v>
      </c>
      <c r="M337" s="1">
        <v>3</v>
      </c>
      <c r="N337" s="1">
        <v>1</v>
      </c>
      <c r="O337" s="1">
        <v>2</v>
      </c>
      <c r="P337" s="1">
        <v>2</v>
      </c>
      <c r="Q337" s="1">
        <v>0</v>
      </c>
      <c r="R337" s="1">
        <v>2</v>
      </c>
      <c r="S337" s="12">
        <f t="shared" si="50"/>
        <v>9.7297297297297298</v>
      </c>
      <c r="T337" s="12">
        <f t="shared" si="51"/>
        <v>43.78378378378379</v>
      </c>
      <c r="U337" s="12">
        <f t="shared" si="52"/>
        <v>1.6216216216216217</v>
      </c>
      <c r="V337" s="12">
        <f t="shared" si="53"/>
        <v>2.4691358024691357</v>
      </c>
      <c r="W337" s="12">
        <f t="shared" si="54"/>
        <v>16.666666666666664</v>
      </c>
      <c r="X337" s="12">
        <f t="shared" si="55"/>
        <v>5.5555555555555554</v>
      </c>
      <c r="Y337" s="12">
        <f t="shared" si="56"/>
        <v>0</v>
      </c>
      <c r="Z337" s="12">
        <f t="shared" si="57"/>
        <v>46.706586826347305</v>
      </c>
      <c r="AA337" s="12">
        <f t="shared" si="58"/>
        <v>1.1976047904191618</v>
      </c>
      <c r="AB337" s="13">
        <f t="shared" si="59"/>
        <v>2.5641025641025639</v>
      </c>
    </row>
    <row r="338" spans="1:28">
      <c r="A338" s="24">
        <v>2563</v>
      </c>
      <c r="B338" s="1" t="s">
        <v>20</v>
      </c>
      <c r="C338" s="1">
        <v>8</v>
      </c>
      <c r="D338" s="1">
        <v>39</v>
      </c>
      <c r="E338" s="1" t="s">
        <v>30</v>
      </c>
      <c r="F338" s="1" t="s">
        <v>1</v>
      </c>
      <c r="G338" s="1">
        <v>2793</v>
      </c>
      <c r="H338" s="1">
        <v>413</v>
      </c>
      <c r="I338" s="1">
        <v>2380</v>
      </c>
      <c r="J338" s="1">
        <v>1004</v>
      </c>
      <c r="K338" s="1">
        <v>93</v>
      </c>
      <c r="L338" s="1">
        <v>911</v>
      </c>
      <c r="M338" s="1">
        <v>35</v>
      </c>
      <c r="N338" s="1">
        <v>0</v>
      </c>
      <c r="O338" s="1">
        <v>35</v>
      </c>
      <c r="P338" s="1">
        <v>34</v>
      </c>
      <c r="Q338" s="1">
        <v>0</v>
      </c>
      <c r="R338" s="1">
        <v>34</v>
      </c>
      <c r="S338" s="12">
        <f t="shared" si="50"/>
        <v>14.786967418546364</v>
      </c>
      <c r="T338" s="12">
        <f t="shared" si="51"/>
        <v>35.947010383100611</v>
      </c>
      <c r="U338" s="12">
        <f t="shared" si="52"/>
        <v>1.2531328320802004</v>
      </c>
      <c r="V338" s="12">
        <f t="shared" si="53"/>
        <v>3.3864541832669319</v>
      </c>
      <c r="W338" s="12">
        <f t="shared" si="54"/>
        <v>22.518159806295397</v>
      </c>
      <c r="X338" s="12">
        <f t="shared" si="55"/>
        <v>0</v>
      </c>
      <c r="Y338" s="12">
        <f t="shared" si="56"/>
        <v>0</v>
      </c>
      <c r="Z338" s="12">
        <f t="shared" si="57"/>
        <v>38.277310924369743</v>
      </c>
      <c r="AA338" s="12">
        <f t="shared" si="58"/>
        <v>1.4705882352941175</v>
      </c>
      <c r="AB338" s="13">
        <f t="shared" si="59"/>
        <v>3.7321624588364433</v>
      </c>
    </row>
    <row r="339" spans="1:28">
      <c r="A339" s="24">
        <v>2563</v>
      </c>
      <c r="B339" s="1" t="s">
        <v>20</v>
      </c>
      <c r="C339" s="1">
        <v>7</v>
      </c>
      <c r="D339" s="1">
        <v>40</v>
      </c>
      <c r="E339" s="1" t="s">
        <v>31</v>
      </c>
      <c r="F339" s="1" t="s">
        <v>1</v>
      </c>
      <c r="G339" s="1">
        <v>11986</v>
      </c>
      <c r="H339" s="1">
        <v>2639</v>
      </c>
      <c r="I339" s="1">
        <v>9347</v>
      </c>
      <c r="J339" s="1">
        <v>5482</v>
      </c>
      <c r="K339" s="1">
        <v>840</v>
      </c>
      <c r="L339" s="1">
        <v>4642</v>
      </c>
      <c r="M339" s="1">
        <v>149</v>
      </c>
      <c r="N339" s="1">
        <v>19</v>
      </c>
      <c r="O339" s="1">
        <v>130</v>
      </c>
      <c r="P339" s="1">
        <v>121</v>
      </c>
      <c r="Q339" s="1">
        <v>12</v>
      </c>
      <c r="R339" s="1">
        <v>109</v>
      </c>
      <c r="S339" s="12">
        <f t="shared" si="50"/>
        <v>22.017353579175705</v>
      </c>
      <c r="T339" s="12">
        <f t="shared" si="51"/>
        <v>45.736692808276324</v>
      </c>
      <c r="U339" s="12">
        <f t="shared" si="52"/>
        <v>1.2431169697980977</v>
      </c>
      <c r="V339" s="12">
        <f t="shared" si="53"/>
        <v>2.2072236410069319</v>
      </c>
      <c r="W339" s="12">
        <f t="shared" si="54"/>
        <v>31.830238726790448</v>
      </c>
      <c r="X339" s="12">
        <f t="shared" si="55"/>
        <v>0.71996968548692686</v>
      </c>
      <c r="Y339" s="12">
        <f t="shared" si="56"/>
        <v>1.4285714285714286</v>
      </c>
      <c r="Z339" s="12">
        <f t="shared" si="57"/>
        <v>49.66299347384188</v>
      </c>
      <c r="AA339" s="12">
        <f t="shared" si="58"/>
        <v>1.3908205841446455</v>
      </c>
      <c r="AB339" s="13">
        <f t="shared" si="59"/>
        <v>2.348125807841448</v>
      </c>
    </row>
    <row r="340" spans="1:28">
      <c r="A340" s="24">
        <v>2563</v>
      </c>
      <c r="B340" s="1" t="s">
        <v>20</v>
      </c>
      <c r="C340" s="1">
        <v>8</v>
      </c>
      <c r="D340" s="1">
        <v>41</v>
      </c>
      <c r="E340" s="1" t="s">
        <v>32</v>
      </c>
      <c r="F340" s="1" t="s">
        <v>1</v>
      </c>
      <c r="G340" s="1">
        <v>6215</v>
      </c>
      <c r="H340" s="1">
        <v>967</v>
      </c>
      <c r="I340" s="1">
        <v>5248</v>
      </c>
      <c r="J340" s="1">
        <v>2843</v>
      </c>
      <c r="K340" s="1">
        <v>241</v>
      </c>
      <c r="L340" s="1">
        <v>2602</v>
      </c>
      <c r="M340" s="1">
        <v>37</v>
      </c>
      <c r="N340" s="1">
        <v>3</v>
      </c>
      <c r="O340" s="1">
        <v>34</v>
      </c>
      <c r="P340" s="1">
        <v>32</v>
      </c>
      <c r="Q340" s="1">
        <v>2</v>
      </c>
      <c r="R340" s="1">
        <v>30</v>
      </c>
      <c r="S340" s="12">
        <f t="shared" si="50"/>
        <v>15.559131134352372</v>
      </c>
      <c r="T340" s="12">
        <f t="shared" si="51"/>
        <v>45.744167337087696</v>
      </c>
      <c r="U340" s="12">
        <f t="shared" si="52"/>
        <v>0.59533386967015289</v>
      </c>
      <c r="V340" s="12">
        <f t="shared" si="53"/>
        <v>1.1255715793176222</v>
      </c>
      <c r="W340" s="12">
        <f t="shared" si="54"/>
        <v>24.922440537745604</v>
      </c>
      <c r="X340" s="12">
        <f t="shared" si="55"/>
        <v>0.31023784901758011</v>
      </c>
      <c r="Y340" s="12">
        <f t="shared" si="56"/>
        <v>0.82987551867219922</v>
      </c>
      <c r="Z340" s="12">
        <f t="shared" si="57"/>
        <v>49.580792682926827</v>
      </c>
      <c r="AA340" s="12">
        <f t="shared" si="58"/>
        <v>0.64786585365853655</v>
      </c>
      <c r="AB340" s="13">
        <f t="shared" si="59"/>
        <v>1.1529592621060722</v>
      </c>
    </row>
    <row r="341" spans="1:28">
      <c r="A341" s="24">
        <v>2563</v>
      </c>
      <c r="B341" s="1" t="s">
        <v>20</v>
      </c>
      <c r="C341" s="1">
        <v>8</v>
      </c>
      <c r="D341" s="1">
        <v>42</v>
      </c>
      <c r="E341" s="1" t="s">
        <v>33</v>
      </c>
      <c r="F341" s="1" t="s">
        <v>1</v>
      </c>
      <c r="G341" s="1">
        <v>2198</v>
      </c>
      <c r="H341" s="1">
        <v>158</v>
      </c>
      <c r="I341" s="1">
        <v>2040</v>
      </c>
      <c r="J341" s="1">
        <v>883</v>
      </c>
      <c r="K341" s="1">
        <v>40</v>
      </c>
      <c r="L341" s="1">
        <v>843</v>
      </c>
      <c r="M341" s="1">
        <v>29</v>
      </c>
      <c r="N341" s="1">
        <v>2</v>
      </c>
      <c r="O341" s="1">
        <v>27</v>
      </c>
      <c r="P341" s="1">
        <v>20</v>
      </c>
      <c r="Q341" s="1">
        <v>1</v>
      </c>
      <c r="R341" s="1">
        <v>19</v>
      </c>
      <c r="S341" s="12">
        <f t="shared" si="50"/>
        <v>7.1883530482256592</v>
      </c>
      <c r="T341" s="12">
        <f t="shared" si="51"/>
        <v>40.172884440400367</v>
      </c>
      <c r="U341" s="12">
        <f t="shared" si="52"/>
        <v>1.3193812556869882</v>
      </c>
      <c r="V341" s="12">
        <f t="shared" si="53"/>
        <v>2.2650056625141564</v>
      </c>
      <c r="W341" s="12">
        <f t="shared" si="54"/>
        <v>25.316455696202532</v>
      </c>
      <c r="X341" s="12">
        <f t="shared" si="55"/>
        <v>1.2658227848101267</v>
      </c>
      <c r="Y341" s="12">
        <f t="shared" si="56"/>
        <v>2.5</v>
      </c>
      <c r="Z341" s="12">
        <f t="shared" si="57"/>
        <v>41.323529411764703</v>
      </c>
      <c r="AA341" s="12">
        <f t="shared" si="58"/>
        <v>1.3235294117647058</v>
      </c>
      <c r="AB341" s="13">
        <f t="shared" si="59"/>
        <v>2.2538552787663106</v>
      </c>
    </row>
    <row r="342" spans="1:28">
      <c r="A342" s="24">
        <v>2563</v>
      </c>
      <c r="B342" s="1" t="s">
        <v>20</v>
      </c>
      <c r="C342" s="1">
        <v>8</v>
      </c>
      <c r="D342" s="1">
        <v>43</v>
      </c>
      <c r="E342" s="1" t="s">
        <v>34</v>
      </c>
      <c r="F342" s="1" t="s">
        <v>1</v>
      </c>
      <c r="G342" s="1">
        <v>204</v>
      </c>
      <c r="H342" s="1">
        <v>25</v>
      </c>
      <c r="I342" s="1">
        <v>179</v>
      </c>
      <c r="J342" s="1">
        <v>80</v>
      </c>
      <c r="K342" s="1">
        <v>2</v>
      </c>
      <c r="L342" s="1">
        <v>78</v>
      </c>
      <c r="M342" s="1">
        <v>4</v>
      </c>
      <c r="N342" s="1">
        <v>0</v>
      </c>
      <c r="O342" s="1">
        <v>4</v>
      </c>
      <c r="P342" s="1">
        <v>3</v>
      </c>
      <c r="Q342" s="1">
        <v>0</v>
      </c>
      <c r="R342" s="1">
        <v>3</v>
      </c>
      <c r="S342" s="12">
        <f t="shared" si="50"/>
        <v>12.254901960784313</v>
      </c>
      <c r="T342" s="12">
        <f t="shared" si="51"/>
        <v>39.215686274509807</v>
      </c>
      <c r="U342" s="12">
        <f t="shared" si="52"/>
        <v>1.9607843137254901</v>
      </c>
      <c r="V342" s="12">
        <f t="shared" si="53"/>
        <v>3.75</v>
      </c>
      <c r="W342" s="12">
        <f t="shared" si="54"/>
        <v>8</v>
      </c>
      <c r="X342" s="12">
        <f t="shared" si="55"/>
        <v>0</v>
      </c>
      <c r="Y342" s="12">
        <f t="shared" si="56"/>
        <v>0</v>
      </c>
      <c r="Z342" s="12">
        <f t="shared" si="57"/>
        <v>43.575418994413404</v>
      </c>
      <c r="AA342" s="12">
        <f t="shared" si="58"/>
        <v>2.2346368715083798</v>
      </c>
      <c r="AB342" s="13">
        <f t="shared" si="59"/>
        <v>3.8461538461538463</v>
      </c>
    </row>
    <row r="343" spans="1:28">
      <c r="A343" s="24">
        <v>2563</v>
      </c>
      <c r="B343" s="1" t="s">
        <v>20</v>
      </c>
      <c r="C343" s="1">
        <v>7</v>
      </c>
      <c r="D343" s="1">
        <v>44</v>
      </c>
      <c r="E343" s="1" t="s">
        <v>35</v>
      </c>
      <c r="F343" s="1" t="s">
        <v>1</v>
      </c>
      <c r="G343" s="1">
        <v>1977</v>
      </c>
      <c r="H343" s="1">
        <v>243</v>
      </c>
      <c r="I343" s="1">
        <v>1734</v>
      </c>
      <c r="J343" s="1">
        <v>793</v>
      </c>
      <c r="K343" s="1">
        <v>69</v>
      </c>
      <c r="L343" s="1">
        <v>724</v>
      </c>
      <c r="M343" s="1">
        <v>24</v>
      </c>
      <c r="N343" s="1">
        <v>3</v>
      </c>
      <c r="O343" s="1">
        <v>21</v>
      </c>
      <c r="P343" s="1">
        <v>17</v>
      </c>
      <c r="Q343" s="1">
        <v>2</v>
      </c>
      <c r="R343" s="1">
        <v>15</v>
      </c>
      <c r="S343" s="12">
        <f t="shared" si="50"/>
        <v>12.291350531107739</v>
      </c>
      <c r="T343" s="12">
        <f t="shared" si="51"/>
        <v>40.111279716742537</v>
      </c>
      <c r="U343" s="12">
        <f t="shared" si="52"/>
        <v>1.2139605462822458</v>
      </c>
      <c r="V343" s="12">
        <f t="shared" si="53"/>
        <v>2.1437578814627996</v>
      </c>
      <c r="W343" s="12">
        <f t="shared" si="54"/>
        <v>28.39506172839506</v>
      </c>
      <c r="X343" s="12">
        <f t="shared" si="55"/>
        <v>1.2345679012345678</v>
      </c>
      <c r="Y343" s="12">
        <f t="shared" si="56"/>
        <v>2.8985507246376812</v>
      </c>
      <c r="Z343" s="12">
        <f t="shared" si="57"/>
        <v>41.753171856978085</v>
      </c>
      <c r="AA343" s="12">
        <f t="shared" si="58"/>
        <v>1.2110726643598615</v>
      </c>
      <c r="AB343" s="13">
        <f t="shared" si="59"/>
        <v>2.0718232044198892</v>
      </c>
    </row>
    <row r="344" spans="1:28">
      <c r="A344" s="24">
        <v>2563</v>
      </c>
      <c r="B344" s="1" t="s">
        <v>20</v>
      </c>
      <c r="C344" s="1">
        <v>7</v>
      </c>
      <c r="D344" s="1">
        <v>45</v>
      </c>
      <c r="E344" s="1" t="s">
        <v>36</v>
      </c>
      <c r="F344" s="1" t="s">
        <v>1</v>
      </c>
      <c r="G344" s="1">
        <v>3202</v>
      </c>
      <c r="H344" s="1">
        <v>636</v>
      </c>
      <c r="I344" s="1">
        <v>2566</v>
      </c>
      <c r="J344" s="1">
        <v>1083</v>
      </c>
      <c r="K344" s="1">
        <v>136</v>
      </c>
      <c r="L344" s="1">
        <v>947</v>
      </c>
      <c r="M344" s="1">
        <v>25</v>
      </c>
      <c r="N344" s="1">
        <v>4</v>
      </c>
      <c r="O344" s="1">
        <v>21</v>
      </c>
      <c r="P344" s="1">
        <v>21</v>
      </c>
      <c r="Q344" s="1">
        <v>3</v>
      </c>
      <c r="R344" s="1">
        <v>18</v>
      </c>
      <c r="S344" s="12">
        <f t="shared" si="50"/>
        <v>19.862585883822611</v>
      </c>
      <c r="T344" s="12">
        <f t="shared" si="51"/>
        <v>33.82261086820737</v>
      </c>
      <c r="U344" s="12">
        <f t="shared" si="52"/>
        <v>0.78076202373516557</v>
      </c>
      <c r="V344" s="12">
        <f t="shared" si="53"/>
        <v>1.9390581717451523</v>
      </c>
      <c r="W344" s="12">
        <f t="shared" si="54"/>
        <v>21.383647798742139</v>
      </c>
      <c r="X344" s="12">
        <f t="shared" si="55"/>
        <v>0.62893081761006298</v>
      </c>
      <c r="Y344" s="12">
        <f t="shared" si="56"/>
        <v>2.2058823529411766</v>
      </c>
      <c r="Z344" s="12">
        <f t="shared" si="57"/>
        <v>36.90568978955573</v>
      </c>
      <c r="AA344" s="12">
        <f t="shared" si="58"/>
        <v>0.81839438815276688</v>
      </c>
      <c r="AB344" s="13">
        <f t="shared" si="59"/>
        <v>1.9007391763463568</v>
      </c>
    </row>
    <row r="345" spans="1:28">
      <c r="A345" s="24">
        <v>2563</v>
      </c>
      <c r="B345" s="1" t="s">
        <v>20</v>
      </c>
      <c r="C345" s="1">
        <v>7</v>
      </c>
      <c r="D345" s="1">
        <v>46</v>
      </c>
      <c r="E345" s="1" t="s">
        <v>37</v>
      </c>
      <c r="F345" s="1" t="s">
        <v>1</v>
      </c>
      <c r="G345" s="1">
        <v>1204</v>
      </c>
      <c r="H345" s="1">
        <v>191</v>
      </c>
      <c r="I345" s="1">
        <v>1013</v>
      </c>
      <c r="J345" s="1">
        <v>504</v>
      </c>
      <c r="K345" s="1">
        <v>64</v>
      </c>
      <c r="L345" s="1">
        <v>440</v>
      </c>
      <c r="M345" s="1">
        <v>29</v>
      </c>
      <c r="N345" s="1">
        <v>7</v>
      </c>
      <c r="O345" s="1">
        <v>22</v>
      </c>
      <c r="P345" s="1">
        <v>22</v>
      </c>
      <c r="Q345" s="1">
        <v>6</v>
      </c>
      <c r="R345" s="1">
        <v>16</v>
      </c>
      <c r="S345" s="12">
        <f t="shared" si="50"/>
        <v>15.863787375415283</v>
      </c>
      <c r="T345" s="12">
        <f t="shared" si="51"/>
        <v>41.860465116279073</v>
      </c>
      <c r="U345" s="12">
        <f t="shared" si="52"/>
        <v>2.4086378737541532</v>
      </c>
      <c r="V345" s="12">
        <f t="shared" si="53"/>
        <v>4.3650793650793647</v>
      </c>
      <c r="W345" s="12">
        <f t="shared" si="54"/>
        <v>33.507853403141361</v>
      </c>
      <c r="X345" s="12">
        <f t="shared" si="55"/>
        <v>3.664921465968586</v>
      </c>
      <c r="Y345" s="12">
        <f t="shared" si="56"/>
        <v>9.375</v>
      </c>
      <c r="Z345" s="12">
        <f t="shared" si="57"/>
        <v>43.435340572556761</v>
      </c>
      <c r="AA345" s="12">
        <f t="shared" si="58"/>
        <v>2.1717670286278379</v>
      </c>
      <c r="AB345" s="13">
        <f t="shared" si="59"/>
        <v>3.6363636363636362</v>
      </c>
    </row>
    <row r="346" spans="1:28">
      <c r="A346" s="24">
        <v>2563</v>
      </c>
      <c r="B346" s="1" t="s">
        <v>20</v>
      </c>
      <c r="C346" s="1">
        <v>8</v>
      </c>
      <c r="D346" s="1">
        <v>47</v>
      </c>
      <c r="E346" s="1" t="s">
        <v>38</v>
      </c>
      <c r="F346" s="1" t="s">
        <v>1</v>
      </c>
      <c r="G346" s="1">
        <v>4006</v>
      </c>
      <c r="H346" s="1">
        <v>184</v>
      </c>
      <c r="I346" s="1">
        <v>3822</v>
      </c>
      <c r="J346" s="1">
        <v>2162</v>
      </c>
      <c r="K346" s="1">
        <v>60</v>
      </c>
      <c r="L346" s="1">
        <v>2102</v>
      </c>
      <c r="M346" s="1">
        <v>82</v>
      </c>
      <c r="N346" s="1">
        <v>4</v>
      </c>
      <c r="O346" s="1">
        <v>78</v>
      </c>
      <c r="P346" s="1">
        <v>79</v>
      </c>
      <c r="Q346" s="1">
        <v>4</v>
      </c>
      <c r="R346" s="1">
        <v>75</v>
      </c>
      <c r="S346" s="12">
        <f t="shared" si="50"/>
        <v>4.5931103344982533</v>
      </c>
      <c r="T346" s="12">
        <f t="shared" si="51"/>
        <v>53.969046430354474</v>
      </c>
      <c r="U346" s="12">
        <f t="shared" si="52"/>
        <v>2.0469296055916129</v>
      </c>
      <c r="V346" s="12">
        <f t="shared" si="53"/>
        <v>3.6540240518038849</v>
      </c>
      <c r="W346" s="12">
        <f t="shared" si="54"/>
        <v>32.608695652173914</v>
      </c>
      <c r="X346" s="12">
        <f t="shared" si="55"/>
        <v>2.1739130434782608</v>
      </c>
      <c r="Y346" s="12">
        <f t="shared" si="56"/>
        <v>6.666666666666667</v>
      </c>
      <c r="Z346" s="12">
        <f t="shared" si="57"/>
        <v>54.99738356881214</v>
      </c>
      <c r="AA346" s="12">
        <f t="shared" si="58"/>
        <v>2.0408163265306123</v>
      </c>
      <c r="AB346" s="13">
        <f t="shared" si="59"/>
        <v>3.5680304471931499</v>
      </c>
    </row>
    <row r="347" spans="1:28">
      <c r="A347" s="24">
        <v>2563</v>
      </c>
      <c r="B347" s="1" t="s">
        <v>20</v>
      </c>
      <c r="C347" s="1">
        <v>8</v>
      </c>
      <c r="D347" s="1">
        <v>48</v>
      </c>
      <c r="E347" s="1" t="s">
        <v>39</v>
      </c>
      <c r="F347" s="1" t="s">
        <v>1</v>
      </c>
      <c r="G347" s="1">
        <v>2294</v>
      </c>
      <c r="H347" s="1">
        <v>231</v>
      </c>
      <c r="I347" s="1">
        <v>2063</v>
      </c>
      <c r="J347" s="1">
        <v>1338</v>
      </c>
      <c r="K347" s="1">
        <v>104</v>
      </c>
      <c r="L347" s="1">
        <v>1234</v>
      </c>
      <c r="M347" s="1">
        <v>49</v>
      </c>
      <c r="N347" s="1">
        <v>1</v>
      </c>
      <c r="O347" s="1">
        <v>48</v>
      </c>
      <c r="P347" s="1">
        <v>44</v>
      </c>
      <c r="Q347" s="1">
        <v>0</v>
      </c>
      <c r="R347" s="1">
        <v>44</v>
      </c>
      <c r="S347" s="12">
        <f t="shared" si="50"/>
        <v>10.06974716652136</v>
      </c>
      <c r="T347" s="12">
        <f t="shared" si="51"/>
        <v>58.326068003487364</v>
      </c>
      <c r="U347" s="12">
        <f t="shared" si="52"/>
        <v>2.1360069747166524</v>
      </c>
      <c r="V347" s="12">
        <f t="shared" si="53"/>
        <v>3.2884902840059791</v>
      </c>
      <c r="W347" s="12">
        <f t="shared" si="54"/>
        <v>45.021645021645021</v>
      </c>
      <c r="X347" s="12">
        <f t="shared" si="55"/>
        <v>0.4329004329004329</v>
      </c>
      <c r="Y347" s="12">
        <f t="shared" si="56"/>
        <v>0</v>
      </c>
      <c r="Z347" s="12">
        <f t="shared" si="57"/>
        <v>59.815802229762483</v>
      </c>
      <c r="AA347" s="12">
        <f t="shared" si="58"/>
        <v>2.32670867668444</v>
      </c>
      <c r="AB347" s="13">
        <f t="shared" si="59"/>
        <v>3.5656401944894651</v>
      </c>
    </row>
    <row r="348" spans="1:28">
      <c r="A348" s="24">
        <v>2563</v>
      </c>
      <c r="B348" s="1" t="s">
        <v>20</v>
      </c>
      <c r="C348" s="1">
        <v>10</v>
      </c>
      <c r="D348" s="1">
        <v>49</v>
      </c>
      <c r="E348" s="1" t="s">
        <v>40</v>
      </c>
      <c r="F348" s="1" t="s">
        <v>1</v>
      </c>
      <c r="G348" s="1">
        <v>350</v>
      </c>
      <c r="H348" s="1">
        <v>107</v>
      </c>
      <c r="I348" s="1">
        <v>243</v>
      </c>
      <c r="J348" s="1">
        <v>73</v>
      </c>
      <c r="K348" s="1">
        <v>22</v>
      </c>
      <c r="L348" s="1">
        <v>51</v>
      </c>
      <c r="M348" s="1">
        <v>3</v>
      </c>
      <c r="N348" s="1">
        <v>1</v>
      </c>
      <c r="O348" s="1">
        <v>2</v>
      </c>
      <c r="P348" s="1">
        <v>3</v>
      </c>
      <c r="Q348" s="1">
        <v>1</v>
      </c>
      <c r="R348" s="1">
        <v>2</v>
      </c>
      <c r="S348" s="12">
        <f t="shared" si="50"/>
        <v>30.571428571428573</v>
      </c>
      <c r="T348" s="12">
        <f t="shared" si="51"/>
        <v>20.857142857142858</v>
      </c>
      <c r="U348" s="12">
        <f t="shared" si="52"/>
        <v>0.85714285714285721</v>
      </c>
      <c r="V348" s="12">
        <f t="shared" si="53"/>
        <v>4.10958904109589</v>
      </c>
      <c r="W348" s="12">
        <f t="shared" si="54"/>
        <v>20.5607476635514</v>
      </c>
      <c r="X348" s="12">
        <f t="shared" si="55"/>
        <v>0.93457943925233633</v>
      </c>
      <c r="Y348" s="12">
        <f t="shared" si="56"/>
        <v>4.5454545454545459</v>
      </c>
      <c r="Z348" s="12">
        <f t="shared" si="57"/>
        <v>20.987654320987652</v>
      </c>
      <c r="AA348" s="12">
        <f t="shared" si="58"/>
        <v>0.82304526748971196</v>
      </c>
      <c r="AB348" s="13">
        <f t="shared" si="59"/>
        <v>3.9215686274509802</v>
      </c>
    </row>
    <row r="349" spans="1:28">
      <c r="A349" s="24">
        <v>2563</v>
      </c>
      <c r="B349" s="1" t="s">
        <v>41</v>
      </c>
      <c r="C349" s="1">
        <v>1</v>
      </c>
      <c r="D349" s="1">
        <v>50</v>
      </c>
      <c r="E349" s="1" t="s">
        <v>42</v>
      </c>
      <c r="F349" s="1" t="s">
        <v>1</v>
      </c>
      <c r="G349" s="1">
        <v>11201</v>
      </c>
      <c r="H349" s="1">
        <v>1927</v>
      </c>
      <c r="I349" s="1">
        <v>9274</v>
      </c>
      <c r="J349" s="1">
        <v>4811</v>
      </c>
      <c r="K349" s="1">
        <v>451</v>
      </c>
      <c r="L349" s="1">
        <v>4360</v>
      </c>
      <c r="M349" s="1">
        <v>86</v>
      </c>
      <c r="N349" s="1">
        <v>7</v>
      </c>
      <c r="O349" s="1">
        <v>79</v>
      </c>
      <c r="P349" s="1">
        <v>75</v>
      </c>
      <c r="Q349" s="1">
        <v>6</v>
      </c>
      <c r="R349" s="1">
        <v>69</v>
      </c>
      <c r="S349" s="12">
        <f t="shared" si="50"/>
        <v>17.203821087402911</v>
      </c>
      <c r="T349" s="12">
        <f t="shared" si="51"/>
        <v>42.951522185519146</v>
      </c>
      <c r="U349" s="12">
        <f t="shared" si="52"/>
        <v>0.76778859030443702</v>
      </c>
      <c r="V349" s="12">
        <f t="shared" si="53"/>
        <v>1.5589274579089585</v>
      </c>
      <c r="W349" s="12">
        <f t="shared" si="54"/>
        <v>23.404255319148938</v>
      </c>
      <c r="X349" s="12">
        <f t="shared" si="55"/>
        <v>0.36325895173845357</v>
      </c>
      <c r="Y349" s="12">
        <f t="shared" si="56"/>
        <v>1.3303769401330376</v>
      </c>
      <c r="Z349" s="12">
        <f t="shared" si="57"/>
        <v>47.013155057149021</v>
      </c>
      <c r="AA349" s="12">
        <f t="shared" si="58"/>
        <v>0.8518438645676083</v>
      </c>
      <c r="AB349" s="13">
        <f t="shared" si="59"/>
        <v>1.5825688073394497</v>
      </c>
    </row>
    <row r="350" spans="1:28">
      <c r="A350" s="24">
        <v>2563</v>
      </c>
      <c r="B350" s="1" t="s">
        <v>41</v>
      </c>
      <c r="C350" s="1">
        <v>1</v>
      </c>
      <c r="D350" s="1">
        <v>51</v>
      </c>
      <c r="E350" s="1" t="s">
        <v>43</v>
      </c>
      <c r="F350" s="1" t="s">
        <v>1</v>
      </c>
      <c r="G350" s="1">
        <v>2395</v>
      </c>
      <c r="H350" s="1">
        <v>593</v>
      </c>
      <c r="I350" s="1">
        <v>1802</v>
      </c>
      <c r="J350" s="1">
        <v>854</v>
      </c>
      <c r="K350" s="1">
        <v>114</v>
      </c>
      <c r="L350" s="1">
        <v>740</v>
      </c>
      <c r="M350" s="1">
        <v>5</v>
      </c>
      <c r="N350" s="1">
        <v>0</v>
      </c>
      <c r="O350" s="1">
        <v>5</v>
      </c>
      <c r="P350" s="1">
        <v>3</v>
      </c>
      <c r="Q350" s="1">
        <v>0</v>
      </c>
      <c r="R350" s="1">
        <v>3</v>
      </c>
      <c r="S350" s="12">
        <f t="shared" si="50"/>
        <v>24.759916492693108</v>
      </c>
      <c r="T350" s="12">
        <f t="shared" si="51"/>
        <v>35.657620041753653</v>
      </c>
      <c r="U350" s="12">
        <f t="shared" si="52"/>
        <v>0.20876826722338201</v>
      </c>
      <c r="V350" s="12">
        <f t="shared" si="53"/>
        <v>0.35128805620608899</v>
      </c>
      <c r="W350" s="12">
        <f t="shared" si="54"/>
        <v>19.224283305227654</v>
      </c>
      <c r="X350" s="12">
        <f t="shared" si="55"/>
        <v>0</v>
      </c>
      <c r="Y350" s="12">
        <f t="shared" si="56"/>
        <v>0</v>
      </c>
      <c r="Z350" s="12">
        <f t="shared" si="57"/>
        <v>41.065482796892347</v>
      </c>
      <c r="AA350" s="12">
        <f t="shared" si="58"/>
        <v>0.27746947835738067</v>
      </c>
      <c r="AB350" s="13">
        <f t="shared" si="59"/>
        <v>0.40540540540540543</v>
      </c>
    </row>
    <row r="351" spans="1:28">
      <c r="A351" s="24">
        <v>2563</v>
      </c>
      <c r="B351" s="1" t="s">
        <v>41</v>
      </c>
      <c r="C351" s="1">
        <v>1</v>
      </c>
      <c r="D351" s="1">
        <v>52</v>
      </c>
      <c r="E351" s="1" t="s">
        <v>44</v>
      </c>
      <c r="F351" s="1" t="s">
        <v>1</v>
      </c>
      <c r="G351" s="1">
        <v>3592</v>
      </c>
      <c r="H351" s="1">
        <v>889</v>
      </c>
      <c r="I351" s="1">
        <v>2703</v>
      </c>
      <c r="J351" s="1">
        <v>1548</v>
      </c>
      <c r="K351" s="1">
        <v>234</v>
      </c>
      <c r="L351" s="1">
        <v>1314</v>
      </c>
      <c r="M351" s="1">
        <v>38</v>
      </c>
      <c r="N351" s="1">
        <v>6</v>
      </c>
      <c r="O351" s="1">
        <v>32</v>
      </c>
      <c r="P351" s="1">
        <v>29</v>
      </c>
      <c r="Q351" s="1">
        <v>4</v>
      </c>
      <c r="R351" s="1">
        <v>25</v>
      </c>
      <c r="S351" s="12">
        <f t="shared" si="50"/>
        <v>24.749443207126948</v>
      </c>
      <c r="T351" s="12">
        <f t="shared" si="51"/>
        <v>43.095768374164813</v>
      </c>
      <c r="U351" s="12">
        <f t="shared" si="52"/>
        <v>1.0579064587973273</v>
      </c>
      <c r="V351" s="12">
        <f t="shared" si="53"/>
        <v>1.8733850129198968</v>
      </c>
      <c r="W351" s="12">
        <f t="shared" si="54"/>
        <v>26.321709786276713</v>
      </c>
      <c r="X351" s="12">
        <f t="shared" si="55"/>
        <v>0.67491563554555678</v>
      </c>
      <c r="Y351" s="12">
        <f t="shared" si="56"/>
        <v>1.7094017094017095</v>
      </c>
      <c r="Z351" s="12">
        <f t="shared" si="57"/>
        <v>48.612652608213097</v>
      </c>
      <c r="AA351" s="12">
        <f t="shared" si="58"/>
        <v>1.1838697743248243</v>
      </c>
      <c r="AB351" s="13">
        <f t="shared" si="59"/>
        <v>1.9025875190258752</v>
      </c>
    </row>
    <row r="352" spans="1:28">
      <c r="A352" s="24">
        <v>2563</v>
      </c>
      <c r="B352" s="1" t="s">
        <v>41</v>
      </c>
      <c r="C352" s="1">
        <v>2</v>
      </c>
      <c r="D352" s="1">
        <v>53</v>
      </c>
      <c r="E352" s="1" t="s">
        <v>45</v>
      </c>
      <c r="F352" s="1" t="s">
        <v>1</v>
      </c>
      <c r="G352" s="1">
        <v>3370</v>
      </c>
      <c r="H352" s="1">
        <v>813</v>
      </c>
      <c r="I352" s="1">
        <v>2557</v>
      </c>
      <c r="J352" s="1">
        <v>1404</v>
      </c>
      <c r="K352" s="1">
        <v>229</v>
      </c>
      <c r="L352" s="1">
        <v>1175</v>
      </c>
      <c r="M352" s="1">
        <v>37</v>
      </c>
      <c r="N352" s="1">
        <v>10</v>
      </c>
      <c r="O352" s="1">
        <v>27</v>
      </c>
      <c r="P352" s="1">
        <v>28</v>
      </c>
      <c r="Q352" s="1">
        <v>6</v>
      </c>
      <c r="R352" s="1">
        <v>22</v>
      </c>
      <c r="S352" s="12">
        <f t="shared" si="50"/>
        <v>24.124629080118694</v>
      </c>
      <c r="T352" s="12">
        <f t="shared" si="51"/>
        <v>41.661721068249257</v>
      </c>
      <c r="U352" s="12">
        <f t="shared" si="52"/>
        <v>1.0979228486646886</v>
      </c>
      <c r="V352" s="12">
        <f t="shared" si="53"/>
        <v>1.9943019943019942</v>
      </c>
      <c r="W352" s="12">
        <f t="shared" si="54"/>
        <v>28.167281672816731</v>
      </c>
      <c r="X352" s="12">
        <f t="shared" si="55"/>
        <v>1.2300123001230012</v>
      </c>
      <c r="Y352" s="12">
        <f t="shared" si="56"/>
        <v>2.6200873362445414</v>
      </c>
      <c r="Z352" s="12">
        <f t="shared" si="57"/>
        <v>45.952287837309349</v>
      </c>
      <c r="AA352" s="12">
        <f t="shared" si="58"/>
        <v>1.0559249120062575</v>
      </c>
      <c r="AB352" s="13">
        <f t="shared" si="59"/>
        <v>1.8723404255319149</v>
      </c>
    </row>
    <row r="353" spans="1:28">
      <c r="A353" s="24">
        <v>2563</v>
      </c>
      <c r="B353" s="1" t="s">
        <v>41</v>
      </c>
      <c r="C353" s="1">
        <v>1</v>
      </c>
      <c r="D353" s="1">
        <v>54</v>
      </c>
      <c r="E353" s="1" t="s">
        <v>46</v>
      </c>
      <c r="F353" s="1" t="s">
        <v>1</v>
      </c>
      <c r="G353" s="1">
        <v>1409</v>
      </c>
      <c r="H353" s="1">
        <v>270</v>
      </c>
      <c r="I353" s="1">
        <v>1139</v>
      </c>
      <c r="J353" s="1">
        <v>612</v>
      </c>
      <c r="K353" s="1">
        <v>82</v>
      </c>
      <c r="L353" s="1">
        <v>530</v>
      </c>
      <c r="M353" s="1">
        <v>17</v>
      </c>
      <c r="N353" s="1">
        <v>1</v>
      </c>
      <c r="O353" s="1">
        <v>16</v>
      </c>
      <c r="P353" s="1">
        <v>13</v>
      </c>
      <c r="Q353" s="1">
        <v>1</v>
      </c>
      <c r="R353" s="1">
        <v>12</v>
      </c>
      <c r="S353" s="12">
        <f t="shared" si="50"/>
        <v>19.162526614620297</v>
      </c>
      <c r="T353" s="12">
        <f t="shared" si="51"/>
        <v>43.435060326472673</v>
      </c>
      <c r="U353" s="12">
        <f t="shared" si="52"/>
        <v>1.2065294535131299</v>
      </c>
      <c r="V353" s="12">
        <f t="shared" si="53"/>
        <v>2.1241830065359477</v>
      </c>
      <c r="W353" s="12">
        <f t="shared" si="54"/>
        <v>30.37037037037037</v>
      </c>
      <c r="X353" s="12">
        <f t="shared" si="55"/>
        <v>0.37037037037037041</v>
      </c>
      <c r="Y353" s="12">
        <f t="shared" si="56"/>
        <v>1.2195121951219512</v>
      </c>
      <c r="Z353" s="12">
        <f t="shared" si="57"/>
        <v>46.532045654082523</v>
      </c>
      <c r="AA353" s="12">
        <f t="shared" si="58"/>
        <v>1.4047410008779631</v>
      </c>
      <c r="AB353" s="13">
        <f t="shared" si="59"/>
        <v>2.2641509433962264</v>
      </c>
    </row>
    <row r="354" spans="1:28">
      <c r="A354" s="24">
        <v>2563</v>
      </c>
      <c r="B354" s="1" t="s">
        <v>41</v>
      </c>
      <c r="C354" s="1">
        <v>1</v>
      </c>
      <c r="D354" s="1">
        <v>55</v>
      </c>
      <c r="E354" s="1" t="s">
        <v>47</v>
      </c>
      <c r="F354" s="1" t="s">
        <v>1</v>
      </c>
      <c r="G354" s="1">
        <v>2552</v>
      </c>
      <c r="H354" s="1">
        <v>530</v>
      </c>
      <c r="I354" s="1">
        <v>2022</v>
      </c>
      <c r="J354" s="1">
        <v>1027</v>
      </c>
      <c r="K354" s="1">
        <v>142</v>
      </c>
      <c r="L354" s="1">
        <v>885</v>
      </c>
      <c r="M354" s="1">
        <v>25</v>
      </c>
      <c r="N354" s="1">
        <v>6</v>
      </c>
      <c r="O354" s="1">
        <v>19</v>
      </c>
      <c r="P354" s="1">
        <v>18</v>
      </c>
      <c r="Q354" s="1">
        <v>4</v>
      </c>
      <c r="R354" s="1">
        <v>14</v>
      </c>
      <c r="S354" s="12">
        <f t="shared" si="50"/>
        <v>20.768025078369906</v>
      </c>
      <c r="T354" s="12">
        <f t="shared" si="51"/>
        <v>40.242946708463947</v>
      </c>
      <c r="U354" s="12">
        <f t="shared" si="52"/>
        <v>0.97962382445141072</v>
      </c>
      <c r="V354" s="12">
        <f t="shared" si="53"/>
        <v>1.7526777020447908</v>
      </c>
      <c r="W354" s="12">
        <f t="shared" si="54"/>
        <v>26.79245283018868</v>
      </c>
      <c r="X354" s="12">
        <f t="shared" si="55"/>
        <v>1.1320754716981132</v>
      </c>
      <c r="Y354" s="12">
        <f t="shared" si="56"/>
        <v>2.8169014084507045</v>
      </c>
      <c r="Z354" s="12">
        <f t="shared" si="57"/>
        <v>43.768545994065285</v>
      </c>
      <c r="AA354" s="12">
        <f t="shared" si="58"/>
        <v>0.93966369930761628</v>
      </c>
      <c r="AB354" s="13">
        <f t="shared" si="59"/>
        <v>1.5819209039548021</v>
      </c>
    </row>
    <row r="355" spans="1:28">
      <c r="A355" s="24">
        <v>2563</v>
      </c>
      <c r="B355" s="1" t="s">
        <v>41</v>
      </c>
      <c r="C355" s="1">
        <v>1</v>
      </c>
      <c r="D355" s="1">
        <v>56</v>
      </c>
      <c r="E355" s="1" t="s">
        <v>48</v>
      </c>
      <c r="F355" s="1" t="s">
        <v>1</v>
      </c>
      <c r="G355" s="1">
        <v>3166</v>
      </c>
      <c r="H355" s="1">
        <v>249</v>
      </c>
      <c r="I355" s="1">
        <v>2917</v>
      </c>
      <c r="J355" s="1">
        <v>1208</v>
      </c>
      <c r="K355" s="1">
        <v>49</v>
      </c>
      <c r="L355" s="1">
        <v>1159</v>
      </c>
      <c r="M355" s="1">
        <v>38</v>
      </c>
      <c r="N355" s="1">
        <v>3</v>
      </c>
      <c r="O355" s="1">
        <v>35</v>
      </c>
      <c r="P355" s="1">
        <v>27</v>
      </c>
      <c r="Q355" s="1">
        <v>2</v>
      </c>
      <c r="R355" s="1">
        <v>25</v>
      </c>
      <c r="S355" s="12">
        <f t="shared" si="50"/>
        <v>7.8648136449778905</v>
      </c>
      <c r="T355" s="12">
        <f t="shared" si="51"/>
        <v>38.155401137081491</v>
      </c>
      <c r="U355" s="12">
        <f t="shared" si="52"/>
        <v>1.2002526847757422</v>
      </c>
      <c r="V355" s="12">
        <f t="shared" si="53"/>
        <v>2.2350993377483444</v>
      </c>
      <c r="W355" s="12">
        <f t="shared" si="54"/>
        <v>19.678714859437751</v>
      </c>
      <c r="X355" s="12">
        <f t="shared" si="55"/>
        <v>1.2048192771084338</v>
      </c>
      <c r="Y355" s="12">
        <f t="shared" si="56"/>
        <v>4.0816326530612246</v>
      </c>
      <c r="Z355" s="12">
        <f t="shared" si="57"/>
        <v>39.732601988344193</v>
      </c>
      <c r="AA355" s="12">
        <f t="shared" si="58"/>
        <v>1.1998628728145355</v>
      </c>
      <c r="AB355" s="13">
        <f t="shared" si="59"/>
        <v>2.1570319240724762</v>
      </c>
    </row>
    <row r="356" spans="1:28">
      <c r="A356" s="24">
        <v>2563</v>
      </c>
      <c r="B356" s="1" t="s">
        <v>41</v>
      </c>
      <c r="C356" s="1">
        <v>1</v>
      </c>
      <c r="D356" s="1">
        <v>57</v>
      </c>
      <c r="E356" s="1" t="s">
        <v>49</v>
      </c>
      <c r="F356" s="1" t="s">
        <v>1</v>
      </c>
      <c r="G356" s="1">
        <v>11853</v>
      </c>
      <c r="H356" s="1">
        <v>1518</v>
      </c>
      <c r="I356" s="1">
        <v>10335</v>
      </c>
      <c r="J356" s="1">
        <v>5094</v>
      </c>
      <c r="K356" s="1">
        <v>371</v>
      </c>
      <c r="L356" s="1">
        <v>4723</v>
      </c>
      <c r="M356" s="1">
        <v>175</v>
      </c>
      <c r="N356" s="1">
        <v>6</v>
      </c>
      <c r="O356" s="1">
        <v>169</v>
      </c>
      <c r="P356" s="1">
        <v>145</v>
      </c>
      <c r="Q356" s="1">
        <v>5</v>
      </c>
      <c r="R356" s="1">
        <v>140</v>
      </c>
      <c r="S356" s="12">
        <f t="shared" si="50"/>
        <v>12.806884333080232</v>
      </c>
      <c r="T356" s="12">
        <f t="shared" si="51"/>
        <v>42.976461655277141</v>
      </c>
      <c r="U356" s="12">
        <f t="shared" si="52"/>
        <v>1.4764194718636632</v>
      </c>
      <c r="V356" s="12">
        <f t="shared" si="53"/>
        <v>2.8464860620337653</v>
      </c>
      <c r="W356" s="12">
        <f t="shared" si="54"/>
        <v>24.440052700922266</v>
      </c>
      <c r="X356" s="12">
        <f t="shared" si="55"/>
        <v>0.39525691699604742</v>
      </c>
      <c r="Y356" s="12">
        <f t="shared" si="56"/>
        <v>1.3477088948787064</v>
      </c>
      <c r="Z356" s="12">
        <f t="shared" si="57"/>
        <v>45.699080793420414</v>
      </c>
      <c r="AA356" s="12">
        <f t="shared" si="58"/>
        <v>1.6352201257861636</v>
      </c>
      <c r="AB356" s="13">
        <f t="shared" si="59"/>
        <v>2.9642176582680499</v>
      </c>
    </row>
    <row r="357" spans="1:28">
      <c r="A357" s="24">
        <v>2563</v>
      </c>
      <c r="B357" s="1" t="s">
        <v>41</v>
      </c>
      <c r="C357" s="1">
        <v>1</v>
      </c>
      <c r="D357" s="1">
        <v>58</v>
      </c>
      <c r="E357" s="1" t="s">
        <v>50</v>
      </c>
      <c r="F357" s="1" t="s">
        <v>1</v>
      </c>
      <c r="G357" s="1">
        <v>2103</v>
      </c>
      <c r="H357" s="1">
        <v>517</v>
      </c>
      <c r="I357" s="1">
        <v>1586</v>
      </c>
      <c r="J357" s="1">
        <v>700</v>
      </c>
      <c r="K357" s="1">
        <v>90</v>
      </c>
      <c r="L357" s="1">
        <v>610</v>
      </c>
      <c r="M357" s="1">
        <v>9</v>
      </c>
      <c r="N357" s="1">
        <v>0</v>
      </c>
      <c r="O357" s="1">
        <v>9</v>
      </c>
      <c r="P357" s="1">
        <v>8</v>
      </c>
      <c r="Q357" s="1">
        <v>0</v>
      </c>
      <c r="R357" s="1">
        <v>8</v>
      </c>
      <c r="S357" s="12">
        <f t="shared" si="50"/>
        <v>24.583927722301475</v>
      </c>
      <c r="T357" s="12">
        <f t="shared" si="51"/>
        <v>33.28578221588208</v>
      </c>
      <c r="U357" s="12">
        <f t="shared" si="52"/>
        <v>0.42796005706134094</v>
      </c>
      <c r="V357" s="12">
        <f t="shared" si="53"/>
        <v>1.1428571428571428</v>
      </c>
      <c r="W357" s="12">
        <f t="shared" si="54"/>
        <v>17.408123791102515</v>
      </c>
      <c r="X357" s="12">
        <f t="shared" si="55"/>
        <v>0</v>
      </c>
      <c r="Y357" s="12">
        <f t="shared" si="56"/>
        <v>0</v>
      </c>
      <c r="Z357" s="12">
        <f t="shared" si="57"/>
        <v>38.461538461538467</v>
      </c>
      <c r="AA357" s="12">
        <f t="shared" si="58"/>
        <v>0.56746532156368223</v>
      </c>
      <c r="AB357" s="13">
        <f t="shared" si="59"/>
        <v>1.3114754098360655</v>
      </c>
    </row>
    <row r="358" spans="1:28">
      <c r="A358" s="24">
        <v>2563</v>
      </c>
      <c r="B358" s="1" t="s">
        <v>41</v>
      </c>
      <c r="C358" s="1">
        <v>3</v>
      </c>
      <c r="D358" s="1">
        <v>60</v>
      </c>
      <c r="E358" s="1" t="s">
        <v>51</v>
      </c>
      <c r="F358" s="1" t="s">
        <v>1</v>
      </c>
      <c r="G358" s="1">
        <v>3161</v>
      </c>
      <c r="H358" s="1">
        <v>743</v>
      </c>
      <c r="I358" s="1">
        <v>2418</v>
      </c>
      <c r="J358" s="1">
        <v>1553</v>
      </c>
      <c r="K358" s="1">
        <v>231</v>
      </c>
      <c r="L358" s="1">
        <v>1322</v>
      </c>
      <c r="M358" s="1">
        <v>77</v>
      </c>
      <c r="N358" s="1">
        <v>5</v>
      </c>
      <c r="O358" s="1">
        <v>72</v>
      </c>
      <c r="P358" s="1">
        <v>65</v>
      </c>
      <c r="Q358" s="1">
        <v>4</v>
      </c>
      <c r="R358" s="1">
        <v>61</v>
      </c>
      <c r="S358" s="12">
        <f t="shared" si="50"/>
        <v>23.505219867130656</v>
      </c>
      <c r="T358" s="12">
        <f t="shared" si="51"/>
        <v>49.130022144890859</v>
      </c>
      <c r="U358" s="12">
        <f t="shared" si="52"/>
        <v>2.4359379943055997</v>
      </c>
      <c r="V358" s="12">
        <f t="shared" si="53"/>
        <v>4.1854475209272382</v>
      </c>
      <c r="W358" s="12">
        <f t="shared" si="54"/>
        <v>31.090174966352624</v>
      </c>
      <c r="X358" s="12">
        <f t="shared" si="55"/>
        <v>0.67294751009421261</v>
      </c>
      <c r="Y358" s="12">
        <f t="shared" si="56"/>
        <v>1.7316017316017316</v>
      </c>
      <c r="Z358" s="12">
        <f t="shared" si="57"/>
        <v>54.673283705541778</v>
      </c>
      <c r="AA358" s="12">
        <f t="shared" si="58"/>
        <v>2.9776674937965262</v>
      </c>
      <c r="AB358" s="13">
        <f t="shared" si="59"/>
        <v>4.6142208774583962</v>
      </c>
    </row>
    <row r="359" spans="1:28">
      <c r="A359" s="24">
        <v>2563</v>
      </c>
      <c r="B359" s="1" t="s">
        <v>41</v>
      </c>
      <c r="C359" s="1">
        <v>3</v>
      </c>
      <c r="D359" s="1">
        <v>61</v>
      </c>
      <c r="E359" s="1" t="s">
        <v>52</v>
      </c>
      <c r="F359" s="1" t="s">
        <v>1</v>
      </c>
      <c r="G359" s="1">
        <v>171</v>
      </c>
      <c r="H359" s="1">
        <v>22</v>
      </c>
      <c r="I359" s="1">
        <v>149</v>
      </c>
      <c r="J359" s="1">
        <v>57</v>
      </c>
      <c r="K359" s="1">
        <v>6</v>
      </c>
      <c r="L359" s="1">
        <v>51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2">
        <f t="shared" si="50"/>
        <v>12.865497076023392</v>
      </c>
      <c r="T359" s="12">
        <f t="shared" si="51"/>
        <v>33.333333333333329</v>
      </c>
      <c r="U359" s="12">
        <f t="shared" si="52"/>
        <v>0</v>
      </c>
      <c r="V359" s="12">
        <f t="shared" si="53"/>
        <v>0</v>
      </c>
      <c r="W359" s="12">
        <f t="shared" si="54"/>
        <v>27.27272727272727</v>
      </c>
      <c r="X359" s="12">
        <f t="shared" si="55"/>
        <v>0</v>
      </c>
      <c r="Y359" s="12">
        <f t="shared" si="56"/>
        <v>0</v>
      </c>
      <c r="Z359" s="12">
        <f t="shared" si="57"/>
        <v>34.228187919463089</v>
      </c>
      <c r="AA359" s="12">
        <f t="shared" si="58"/>
        <v>0</v>
      </c>
      <c r="AB359" s="13">
        <f t="shared" si="59"/>
        <v>0</v>
      </c>
    </row>
    <row r="360" spans="1:28">
      <c r="A360" s="24">
        <v>2563</v>
      </c>
      <c r="B360" s="1" t="s">
        <v>41</v>
      </c>
      <c r="C360" s="1">
        <v>3</v>
      </c>
      <c r="D360" s="1">
        <v>62</v>
      </c>
      <c r="E360" s="1" t="s">
        <v>53</v>
      </c>
      <c r="F360" s="1" t="s">
        <v>1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2" t="e">
        <f t="shared" si="50"/>
        <v>#DIV/0!</v>
      </c>
      <c r="T360" s="12" t="e">
        <f t="shared" si="51"/>
        <v>#DIV/0!</v>
      </c>
      <c r="U360" s="12" t="e">
        <f t="shared" si="52"/>
        <v>#DIV/0!</v>
      </c>
      <c r="V360" s="12" t="e">
        <f t="shared" si="53"/>
        <v>#DIV/0!</v>
      </c>
      <c r="W360" s="12" t="e">
        <f t="shared" si="54"/>
        <v>#DIV/0!</v>
      </c>
      <c r="X360" s="12" t="e">
        <f t="shared" si="55"/>
        <v>#DIV/0!</v>
      </c>
      <c r="Y360" s="12" t="e">
        <f t="shared" si="56"/>
        <v>#DIV/0!</v>
      </c>
      <c r="Z360" s="12" t="e">
        <f t="shared" si="57"/>
        <v>#DIV/0!</v>
      </c>
      <c r="AA360" s="12" t="e">
        <f t="shared" si="58"/>
        <v>#DIV/0!</v>
      </c>
      <c r="AB360" s="13" t="e">
        <f t="shared" si="59"/>
        <v>#DIV/0!</v>
      </c>
    </row>
    <row r="361" spans="1:28">
      <c r="A361" s="24">
        <v>2563</v>
      </c>
      <c r="B361" s="1" t="s">
        <v>41</v>
      </c>
      <c r="C361" s="1">
        <v>2</v>
      </c>
      <c r="D361" s="1">
        <v>63</v>
      </c>
      <c r="E361" s="1" t="s">
        <v>54</v>
      </c>
      <c r="F361" s="1" t="s">
        <v>1</v>
      </c>
      <c r="G361" s="1">
        <v>536</v>
      </c>
      <c r="H361" s="1">
        <v>90</v>
      </c>
      <c r="I361" s="1">
        <v>446</v>
      </c>
      <c r="J361" s="1">
        <v>200</v>
      </c>
      <c r="K361" s="1">
        <v>19</v>
      </c>
      <c r="L361" s="1">
        <v>181</v>
      </c>
      <c r="M361" s="1">
        <v>12</v>
      </c>
      <c r="N361" s="1">
        <v>2</v>
      </c>
      <c r="O361" s="1">
        <v>10</v>
      </c>
      <c r="P361" s="1">
        <v>10</v>
      </c>
      <c r="Q361" s="1">
        <v>1</v>
      </c>
      <c r="R361" s="1">
        <v>9</v>
      </c>
      <c r="S361" s="12">
        <f t="shared" si="50"/>
        <v>16.791044776119403</v>
      </c>
      <c r="T361" s="12">
        <f t="shared" si="51"/>
        <v>37.313432835820898</v>
      </c>
      <c r="U361" s="12">
        <f t="shared" si="52"/>
        <v>2.2388059701492535</v>
      </c>
      <c r="V361" s="12">
        <f t="shared" si="53"/>
        <v>5</v>
      </c>
      <c r="W361" s="12">
        <f t="shared" si="54"/>
        <v>21.111111111111111</v>
      </c>
      <c r="X361" s="12">
        <f t="shared" si="55"/>
        <v>2.2222222222222223</v>
      </c>
      <c r="Y361" s="12">
        <f t="shared" si="56"/>
        <v>5.2631578947368416</v>
      </c>
      <c r="Z361" s="12">
        <f t="shared" si="57"/>
        <v>40.582959641255606</v>
      </c>
      <c r="AA361" s="12">
        <f t="shared" si="58"/>
        <v>2.2421524663677128</v>
      </c>
      <c r="AB361" s="13">
        <f t="shared" si="59"/>
        <v>4.972375690607735</v>
      </c>
    </row>
    <row r="362" spans="1:28">
      <c r="A362" s="24">
        <v>2563</v>
      </c>
      <c r="B362" s="1" t="s">
        <v>41</v>
      </c>
      <c r="C362" s="1">
        <v>2</v>
      </c>
      <c r="D362" s="1">
        <v>64</v>
      </c>
      <c r="E362" s="1" t="s">
        <v>55</v>
      </c>
      <c r="F362" s="1" t="s">
        <v>1</v>
      </c>
      <c r="G362" s="1">
        <v>2510</v>
      </c>
      <c r="H362" s="1">
        <v>474</v>
      </c>
      <c r="I362" s="1">
        <v>2036</v>
      </c>
      <c r="J362" s="1">
        <v>933</v>
      </c>
      <c r="K362" s="1">
        <v>103</v>
      </c>
      <c r="L362" s="1">
        <v>830</v>
      </c>
      <c r="M362" s="1">
        <v>23</v>
      </c>
      <c r="N362" s="1">
        <v>3</v>
      </c>
      <c r="O362" s="1">
        <v>20</v>
      </c>
      <c r="P362" s="1">
        <v>17</v>
      </c>
      <c r="Q362" s="1">
        <v>0</v>
      </c>
      <c r="R362" s="1">
        <v>17</v>
      </c>
      <c r="S362" s="12">
        <f t="shared" si="50"/>
        <v>18.88446215139442</v>
      </c>
      <c r="T362" s="12">
        <f t="shared" si="51"/>
        <v>37.171314741035857</v>
      </c>
      <c r="U362" s="12">
        <f t="shared" si="52"/>
        <v>0.91633466135458164</v>
      </c>
      <c r="V362" s="12">
        <f t="shared" si="53"/>
        <v>1.822079314040729</v>
      </c>
      <c r="W362" s="12">
        <f t="shared" si="54"/>
        <v>21.729957805907173</v>
      </c>
      <c r="X362" s="12">
        <f t="shared" si="55"/>
        <v>0.63291139240506333</v>
      </c>
      <c r="Y362" s="12">
        <f t="shared" si="56"/>
        <v>0</v>
      </c>
      <c r="Z362" s="12">
        <f t="shared" si="57"/>
        <v>40.766208251473479</v>
      </c>
      <c r="AA362" s="12">
        <f t="shared" si="58"/>
        <v>0.98231827111984282</v>
      </c>
      <c r="AB362" s="13">
        <f t="shared" si="59"/>
        <v>2.0481927710843375</v>
      </c>
    </row>
    <row r="363" spans="1:28">
      <c r="A363" s="24">
        <v>2563</v>
      </c>
      <c r="B363" s="1" t="s">
        <v>41</v>
      </c>
      <c r="C363" s="1">
        <v>2</v>
      </c>
      <c r="D363" s="1">
        <v>65</v>
      </c>
      <c r="E363" s="1" t="s">
        <v>56</v>
      </c>
      <c r="F363" s="1" t="s">
        <v>1</v>
      </c>
      <c r="G363" s="1">
        <v>3572</v>
      </c>
      <c r="H363" s="1">
        <v>548</v>
      </c>
      <c r="I363" s="1">
        <v>3024</v>
      </c>
      <c r="J363" s="1">
        <v>1592</v>
      </c>
      <c r="K363" s="1">
        <v>137</v>
      </c>
      <c r="L363" s="1">
        <v>1455</v>
      </c>
      <c r="M363" s="1">
        <v>70</v>
      </c>
      <c r="N363" s="1">
        <v>2</v>
      </c>
      <c r="O363" s="1">
        <v>68</v>
      </c>
      <c r="P363" s="1">
        <v>59</v>
      </c>
      <c r="Q363" s="1">
        <v>2</v>
      </c>
      <c r="R363" s="1">
        <v>57</v>
      </c>
      <c r="S363" s="12">
        <f t="shared" si="50"/>
        <v>15.341545352743561</v>
      </c>
      <c r="T363" s="12">
        <f t="shared" si="51"/>
        <v>44.568868980963046</v>
      </c>
      <c r="U363" s="12">
        <f t="shared" si="52"/>
        <v>1.9596864501679732</v>
      </c>
      <c r="V363" s="12">
        <f t="shared" si="53"/>
        <v>3.7060301507537687</v>
      </c>
      <c r="W363" s="12">
        <f t="shared" si="54"/>
        <v>25</v>
      </c>
      <c r="X363" s="12">
        <f t="shared" si="55"/>
        <v>0.36496350364963503</v>
      </c>
      <c r="Y363" s="12">
        <f t="shared" si="56"/>
        <v>1.4598540145985401</v>
      </c>
      <c r="Z363" s="12">
        <f t="shared" si="57"/>
        <v>48.115079365079367</v>
      </c>
      <c r="AA363" s="12">
        <f t="shared" si="58"/>
        <v>2.2486772486772484</v>
      </c>
      <c r="AB363" s="13">
        <f t="shared" si="59"/>
        <v>3.9175257731958761</v>
      </c>
    </row>
    <row r="364" spans="1:28">
      <c r="A364" s="24">
        <v>2563</v>
      </c>
      <c r="B364" s="1" t="s">
        <v>41</v>
      </c>
      <c r="C364" s="1">
        <v>3</v>
      </c>
      <c r="D364" s="1">
        <v>66</v>
      </c>
      <c r="E364" s="1" t="s">
        <v>57</v>
      </c>
      <c r="F364" s="1" t="s">
        <v>1</v>
      </c>
      <c r="G364" s="1">
        <v>52</v>
      </c>
      <c r="H364" s="1">
        <v>9</v>
      </c>
      <c r="I364" s="1">
        <v>43</v>
      </c>
      <c r="J364" s="1">
        <v>14</v>
      </c>
      <c r="K364" s="1">
        <v>1</v>
      </c>
      <c r="L364" s="1">
        <v>13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2">
        <f t="shared" si="50"/>
        <v>17.307692307692307</v>
      </c>
      <c r="T364" s="12">
        <f t="shared" si="51"/>
        <v>26.923076923076923</v>
      </c>
      <c r="U364" s="12">
        <f t="shared" si="52"/>
        <v>0</v>
      </c>
      <c r="V364" s="12">
        <f t="shared" si="53"/>
        <v>0</v>
      </c>
      <c r="W364" s="12">
        <f t="shared" si="54"/>
        <v>11.111111111111111</v>
      </c>
      <c r="X364" s="12">
        <f t="shared" si="55"/>
        <v>0</v>
      </c>
      <c r="Y364" s="12">
        <f t="shared" si="56"/>
        <v>0</v>
      </c>
      <c r="Z364" s="12">
        <f t="shared" si="57"/>
        <v>30.232558139534881</v>
      </c>
      <c r="AA364" s="12">
        <f t="shared" si="58"/>
        <v>0</v>
      </c>
      <c r="AB364" s="13">
        <f t="shared" si="59"/>
        <v>0</v>
      </c>
    </row>
    <row r="365" spans="1:28">
      <c r="A365" s="24">
        <v>2563</v>
      </c>
      <c r="B365" s="1" t="s">
        <v>41</v>
      </c>
      <c r="C365" s="1">
        <v>2</v>
      </c>
      <c r="D365" s="1">
        <v>67</v>
      </c>
      <c r="E365" s="1" t="s">
        <v>58</v>
      </c>
      <c r="F365" s="1" t="s">
        <v>1</v>
      </c>
      <c r="G365" s="1">
        <v>3440</v>
      </c>
      <c r="H365" s="1">
        <v>838</v>
      </c>
      <c r="I365" s="1">
        <v>2602</v>
      </c>
      <c r="J365" s="1">
        <v>1209</v>
      </c>
      <c r="K365" s="1">
        <v>208</v>
      </c>
      <c r="L365" s="1">
        <v>1001</v>
      </c>
      <c r="M365" s="1">
        <v>49</v>
      </c>
      <c r="N365" s="1">
        <v>3</v>
      </c>
      <c r="O365" s="1">
        <v>46</v>
      </c>
      <c r="P365" s="1">
        <v>32</v>
      </c>
      <c r="Q365" s="1">
        <v>2</v>
      </c>
      <c r="R365" s="1">
        <v>30</v>
      </c>
      <c r="S365" s="12">
        <f t="shared" si="50"/>
        <v>24.36046511627907</v>
      </c>
      <c r="T365" s="12">
        <f t="shared" si="51"/>
        <v>35.145348837209298</v>
      </c>
      <c r="U365" s="12">
        <f t="shared" si="52"/>
        <v>1.4244186046511629</v>
      </c>
      <c r="V365" s="12">
        <f t="shared" si="53"/>
        <v>2.6468155500413566</v>
      </c>
      <c r="W365" s="12">
        <f t="shared" si="54"/>
        <v>24.821002386634845</v>
      </c>
      <c r="X365" s="12">
        <f t="shared" si="55"/>
        <v>0.35799522673031026</v>
      </c>
      <c r="Y365" s="12">
        <f t="shared" si="56"/>
        <v>0.96153846153846156</v>
      </c>
      <c r="Z365" s="12">
        <f t="shared" si="57"/>
        <v>38.470407378939278</v>
      </c>
      <c r="AA365" s="12">
        <f t="shared" si="58"/>
        <v>1.7678708685626443</v>
      </c>
      <c r="AB365" s="13">
        <f t="shared" si="59"/>
        <v>2.9970029970029972</v>
      </c>
    </row>
    <row r="366" spans="1:28">
      <c r="A366" s="24">
        <v>2563</v>
      </c>
      <c r="B366" s="1" t="s">
        <v>2</v>
      </c>
      <c r="C366" s="1">
        <v>5</v>
      </c>
      <c r="D366" s="1">
        <v>70</v>
      </c>
      <c r="E366" s="1" t="s">
        <v>59</v>
      </c>
      <c r="F366" s="1" t="s">
        <v>1</v>
      </c>
      <c r="G366" s="1">
        <v>6375</v>
      </c>
      <c r="H366" s="1">
        <v>446</v>
      </c>
      <c r="I366" s="1">
        <v>5929</v>
      </c>
      <c r="J366" s="1">
        <v>2280</v>
      </c>
      <c r="K366" s="1">
        <v>115</v>
      </c>
      <c r="L366" s="1">
        <v>2165</v>
      </c>
      <c r="M366" s="1">
        <v>81</v>
      </c>
      <c r="N366" s="1">
        <v>4</v>
      </c>
      <c r="O366" s="1">
        <v>77</v>
      </c>
      <c r="P366" s="1">
        <v>62</v>
      </c>
      <c r="Q366" s="1">
        <v>3</v>
      </c>
      <c r="R366" s="1">
        <v>59</v>
      </c>
      <c r="S366" s="12">
        <f t="shared" si="50"/>
        <v>6.996078431372549</v>
      </c>
      <c r="T366" s="12">
        <f t="shared" si="51"/>
        <v>35.764705882352942</v>
      </c>
      <c r="U366" s="12">
        <f t="shared" si="52"/>
        <v>1.2705882352941176</v>
      </c>
      <c r="V366" s="12">
        <f t="shared" si="53"/>
        <v>2.7192982456140351</v>
      </c>
      <c r="W366" s="12">
        <f t="shared" si="54"/>
        <v>25.784753363228702</v>
      </c>
      <c r="X366" s="12">
        <f t="shared" si="55"/>
        <v>0.89686098654708524</v>
      </c>
      <c r="Y366" s="12">
        <f t="shared" si="56"/>
        <v>2.6086956521739131</v>
      </c>
      <c r="Z366" s="12">
        <f t="shared" si="57"/>
        <v>36.515432619328728</v>
      </c>
      <c r="AA366" s="12">
        <f t="shared" si="58"/>
        <v>1.2987012987012987</v>
      </c>
      <c r="AB366" s="13">
        <f t="shared" si="59"/>
        <v>2.725173210161663</v>
      </c>
    </row>
    <row r="367" spans="1:28">
      <c r="A367" s="24">
        <v>2563</v>
      </c>
      <c r="B367" s="1" t="s">
        <v>2</v>
      </c>
      <c r="C367" s="1">
        <v>5</v>
      </c>
      <c r="D367" s="1">
        <v>71</v>
      </c>
      <c r="E367" s="1" t="s">
        <v>60</v>
      </c>
      <c r="F367" s="1" t="s">
        <v>1</v>
      </c>
      <c r="G367" s="1">
        <v>2439</v>
      </c>
      <c r="H367" s="1">
        <v>374</v>
      </c>
      <c r="I367" s="1">
        <v>2065</v>
      </c>
      <c r="J367" s="1">
        <v>995</v>
      </c>
      <c r="K367" s="1">
        <v>99</v>
      </c>
      <c r="L367" s="1">
        <v>896</v>
      </c>
      <c r="M367" s="1">
        <v>55</v>
      </c>
      <c r="N367" s="1">
        <v>0</v>
      </c>
      <c r="O367" s="1">
        <v>55</v>
      </c>
      <c r="P367" s="1">
        <v>48</v>
      </c>
      <c r="Q367" s="1">
        <v>0</v>
      </c>
      <c r="R367" s="1">
        <v>48</v>
      </c>
      <c r="S367" s="12">
        <f t="shared" si="50"/>
        <v>15.334153341533415</v>
      </c>
      <c r="T367" s="12">
        <f t="shared" si="51"/>
        <v>40.795407954079543</v>
      </c>
      <c r="U367" s="12">
        <f t="shared" si="52"/>
        <v>2.2550225502255024</v>
      </c>
      <c r="V367" s="12">
        <f t="shared" si="53"/>
        <v>4.8241206030150749</v>
      </c>
      <c r="W367" s="12">
        <f t="shared" si="54"/>
        <v>26.47058823529412</v>
      </c>
      <c r="X367" s="12">
        <f t="shared" si="55"/>
        <v>0</v>
      </c>
      <c r="Y367" s="12">
        <f t="shared" si="56"/>
        <v>0</v>
      </c>
      <c r="Z367" s="12">
        <f t="shared" si="57"/>
        <v>43.389830508474574</v>
      </c>
      <c r="AA367" s="12">
        <f t="shared" si="58"/>
        <v>2.6634382566585959</v>
      </c>
      <c r="AB367" s="13">
        <f t="shared" si="59"/>
        <v>5.3571428571428568</v>
      </c>
    </row>
    <row r="368" spans="1:28">
      <c r="A368" s="24">
        <v>2563</v>
      </c>
      <c r="B368" s="1" t="s">
        <v>2</v>
      </c>
      <c r="C368" s="1">
        <v>5</v>
      </c>
      <c r="D368" s="1">
        <v>72</v>
      </c>
      <c r="E368" s="1" t="s">
        <v>61</v>
      </c>
      <c r="F368" s="1" t="s">
        <v>1</v>
      </c>
      <c r="G368" s="1">
        <v>2538</v>
      </c>
      <c r="H368" s="1">
        <v>399</v>
      </c>
      <c r="I368" s="1">
        <v>2139</v>
      </c>
      <c r="J368" s="1">
        <v>808</v>
      </c>
      <c r="K368" s="1">
        <v>66</v>
      </c>
      <c r="L368" s="1">
        <v>742</v>
      </c>
      <c r="M368" s="1">
        <v>70</v>
      </c>
      <c r="N368" s="1">
        <v>1</v>
      </c>
      <c r="O368" s="1">
        <v>69</v>
      </c>
      <c r="P368" s="1">
        <v>56</v>
      </c>
      <c r="Q368" s="1">
        <v>1</v>
      </c>
      <c r="R368" s="1">
        <v>55</v>
      </c>
      <c r="S368" s="12">
        <f t="shared" si="50"/>
        <v>15.721040189125295</v>
      </c>
      <c r="T368" s="12">
        <f t="shared" si="51"/>
        <v>31.836091410559497</v>
      </c>
      <c r="U368" s="12">
        <f t="shared" si="52"/>
        <v>2.7580772261623325</v>
      </c>
      <c r="V368" s="12">
        <f t="shared" si="53"/>
        <v>6.9306930693069315</v>
      </c>
      <c r="W368" s="12">
        <f t="shared" si="54"/>
        <v>16.541353383458645</v>
      </c>
      <c r="X368" s="12">
        <f t="shared" si="55"/>
        <v>0.25062656641604009</v>
      </c>
      <c r="Y368" s="12">
        <f t="shared" si="56"/>
        <v>1.5151515151515151</v>
      </c>
      <c r="Z368" s="12">
        <f t="shared" si="57"/>
        <v>34.689107059373541</v>
      </c>
      <c r="AA368" s="12">
        <f t="shared" si="58"/>
        <v>3.225806451612903</v>
      </c>
      <c r="AB368" s="13">
        <f t="shared" si="59"/>
        <v>7.4123989218328843</v>
      </c>
    </row>
    <row r="369" spans="1:28">
      <c r="A369" s="24">
        <v>2563</v>
      </c>
      <c r="B369" s="1" t="s">
        <v>2</v>
      </c>
      <c r="C369" s="1">
        <v>5</v>
      </c>
      <c r="D369" s="1">
        <v>73</v>
      </c>
      <c r="E369" s="1" t="s">
        <v>62</v>
      </c>
      <c r="F369" s="1" t="s">
        <v>1</v>
      </c>
      <c r="G369" s="1">
        <v>3983</v>
      </c>
      <c r="H369" s="1">
        <v>846</v>
      </c>
      <c r="I369" s="1">
        <v>3137</v>
      </c>
      <c r="J369" s="1">
        <v>1932</v>
      </c>
      <c r="K369" s="1">
        <v>237</v>
      </c>
      <c r="L369" s="1">
        <v>1695</v>
      </c>
      <c r="M369" s="1">
        <v>86</v>
      </c>
      <c r="N369" s="1">
        <v>5</v>
      </c>
      <c r="O369" s="1">
        <v>81</v>
      </c>
      <c r="P369" s="1">
        <v>73</v>
      </c>
      <c r="Q369" s="1">
        <v>4</v>
      </c>
      <c r="R369" s="1">
        <v>69</v>
      </c>
      <c r="S369" s="12">
        <f t="shared" si="50"/>
        <v>21.240271152397693</v>
      </c>
      <c r="T369" s="12">
        <f t="shared" si="51"/>
        <v>48.506151142355009</v>
      </c>
      <c r="U369" s="12">
        <f t="shared" si="52"/>
        <v>2.1591765001255334</v>
      </c>
      <c r="V369" s="12">
        <f t="shared" si="53"/>
        <v>3.7784679089026914</v>
      </c>
      <c r="W369" s="12">
        <f t="shared" si="54"/>
        <v>28.01418439716312</v>
      </c>
      <c r="X369" s="12">
        <f t="shared" si="55"/>
        <v>0.59101654846335694</v>
      </c>
      <c r="Y369" s="12">
        <f t="shared" si="56"/>
        <v>1.6877637130801686</v>
      </c>
      <c r="Z369" s="12">
        <f t="shared" si="57"/>
        <v>54.032515141855278</v>
      </c>
      <c r="AA369" s="12">
        <f t="shared" si="58"/>
        <v>2.5820847943895444</v>
      </c>
      <c r="AB369" s="13">
        <f t="shared" si="59"/>
        <v>4.0707964601769913</v>
      </c>
    </row>
    <row r="370" spans="1:28">
      <c r="A370" s="24">
        <v>2563</v>
      </c>
      <c r="B370" s="1" t="s">
        <v>2</v>
      </c>
      <c r="C370" s="1">
        <v>5</v>
      </c>
      <c r="D370" s="1">
        <v>74</v>
      </c>
      <c r="E370" s="1" t="s">
        <v>63</v>
      </c>
      <c r="F370" s="1" t="s">
        <v>1</v>
      </c>
      <c r="G370" s="1">
        <v>1844</v>
      </c>
      <c r="H370" s="1">
        <v>551</v>
      </c>
      <c r="I370" s="1">
        <v>1293</v>
      </c>
      <c r="J370" s="1">
        <v>676</v>
      </c>
      <c r="K370" s="1">
        <v>133</v>
      </c>
      <c r="L370" s="1">
        <v>543</v>
      </c>
      <c r="M370" s="1">
        <v>16</v>
      </c>
      <c r="N370" s="1">
        <v>1</v>
      </c>
      <c r="O370" s="1">
        <v>15</v>
      </c>
      <c r="P370" s="1">
        <v>14</v>
      </c>
      <c r="Q370" s="1">
        <v>0</v>
      </c>
      <c r="R370" s="1">
        <v>14</v>
      </c>
      <c r="S370" s="12">
        <f t="shared" si="50"/>
        <v>29.88069414316703</v>
      </c>
      <c r="T370" s="12">
        <f t="shared" si="51"/>
        <v>36.659436008676785</v>
      </c>
      <c r="U370" s="12">
        <f t="shared" si="52"/>
        <v>0.86767895878524948</v>
      </c>
      <c r="V370" s="12">
        <f t="shared" si="53"/>
        <v>2.0710059171597637</v>
      </c>
      <c r="W370" s="12">
        <f t="shared" si="54"/>
        <v>24.137931034482758</v>
      </c>
      <c r="X370" s="12">
        <f t="shared" si="55"/>
        <v>0.18148820326678766</v>
      </c>
      <c r="Y370" s="12">
        <f t="shared" si="56"/>
        <v>0</v>
      </c>
      <c r="Z370" s="12">
        <f t="shared" si="57"/>
        <v>41.995359628770302</v>
      </c>
      <c r="AA370" s="12">
        <f t="shared" si="58"/>
        <v>1.160092807424594</v>
      </c>
      <c r="AB370" s="13">
        <f t="shared" si="59"/>
        <v>2.5782688766114181</v>
      </c>
    </row>
    <row r="371" spans="1:28">
      <c r="A371" s="24">
        <v>2563</v>
      </c>
      <c r="B371" s="1" t="s">
        <v>2</v>
      </c>
      <c r="C371" s="1">
        <v>5</v>
      </c>
      <c r="D371" s="1">
        <v>75</v>
      </c>
      <c r="E371" s="1" t="s">
        <v>64</v>
      </c>
      <c r="F371" s="1" t="s">
        <v>1</v>
      </c>
      <c r="G371" s="1">
        <v>1611</v>
      </c>
      <c r="H371" s="1">
        <v>399</v>
      </c>
      <c r="I371" s="1">
        <v>1212</v>
      </c>
      <c r="J371" s="1">
        <v>564</v>
      </c>
      <c r="K371" s="1">
        <v>75</v>
      </c>
      <c r="L371" s="1">
        <v>489</v>
      </c>
      <c r="M371" s="1">
        <v>15</v>
      </c>
      <c r="N371" s="1">
        <v>1</v>
      </c>
      <c r="O371" s="1">
        <v>14</v>
      </c>
      <c r="P371" s="1">
        <v>12</v>
      </c>
      <c r="Q371" s="1">
        <v>0</v>
      </c>
      <c r="R371" s="1">
        <v>12</v>
      </c>
      <c r="S371" s="12">
        <f t="shared" si="50"/>
        <v>24.767225325884542</v>
      </c>
      <c r="T371" s="12">
        <f t="shared" si="51"/>
        <v>35.009310986964621</v>
      </c>
      <c r="U371" s="12">
        <f t="shared" si="52"/>
        <v>0.93109869646182497</v>
      </c>
      <c r="V371" s="12">
        <f t="shared" si="53"/>
        <v>2.1276595744680851</v>
      </c>
      <c r="W371" s="12">
        <f t="shared" si="54"/>
        <v>18.796992481203006</v>
      </c>
      <c r="X371" s="12">
        <f t="shared" si="55"/>
        <v>0.25062656641604009</v>
      </c>
      <c r="Y371" s="12">
        <f t="shared" si="56"/>
        <v>0</v>
      </c>
      <c r="Z371" s="12">
        <f t="shared" si="57"/>
        <v>40.346534653465348</v>
      </c>
      <c r="AA371" s="12">
        <f t="shared" si="58"/>
        <v>1.1551155115511551</v>
      </c>
      <c r="AB371" s="13">
        <f t="shared" si="59"/>
        <v>2.4539877300613497</v>
      </c>
    </row>
    <row r="372" spans="1:28">
      <c r="A372" s="24">
        <v>2563</v>
      </c>
      <c r="B372" s="1" t="s">
        <v>2</v>
      </c>
      <c r="C372" s="1">
        <v>5</v>
      </c>
      <c r="D372" s="1">
        <v>76</v>
      </c>
      <c r="E372" s="1" t="s">
        <v>65</v>
      </c>
      <c r="F372" s="1" t="s">
        <v>1</v>
      </c>
      <c r="G372" s="1">
        <v>3139</v>
      </c>
      <c r="H372" s="1">
        <v>440</v>
      </c>
      <c r="I372" s="1">
        <v>2699</v>
      </c>
      <c r="J372" s="1">
        <v>1132</v>
      </c>
      <c r="K372" s="1">
        <v>77</v>
      </c>
      <c r="L372" s="1">
        <v>1055</v>
      </c>
      <c r="M372" s="1">
        <v>32</v>
      </c>
      <c r="N372" s="1">
        <v>3</v>
      </c>
      <c r="O372" s="1">
        <v>29</v>
      </c>
      <c r="P372" s="1">
        <v>26</v>
      </c>
      <c r="Q372" s="1">
        <v>3</v>
      </c>
      <c r="R372" s="1">
        <v>23</v>
      </c>
      <c r="S372" s="12">
        <f t="shared" si="50"/>
        <v>14.017202930869704</v>
      </c>
      <c r="T372" s="12">
        <f t="shared" si="51"/>
        <v>36.062440267601147</v>
      </c>
      <c r="U372" s="12">
        <f t="shared" si="52"/>
        <v>1.0194329404268876</v>
      </c>
      <c r="V372" s="12">
        <f t="shared" si="53"/>
        <v>2.2968197879858656</v>
      </c>
      <c r="W372" s="12">
        <f t="shared" si="54"/>
        <v>17.5</v>
      </c>
      <c r="X372" s="12">
        <f t="shared" si="55"/>
        <v>0.68181818181818177</v>
      </c>
      <c r="Y372" s="12">
        <f t="shared" si="56"/>
        <v>3.8961038961038961</v>
      </c>
      <c r="Z372" s="12">
        <f t="shared" si="57"/>
        <v>39.088551315301963</v>
      </c>
      <c r="AA372" s="12">
        <f t="shared" si="58"/>
        <v>1.0744720266765468</v>
      </c>
      <c r="AB372" s="13">
        <f t="shared" si="59"/>
        <v>2.1800947867298577</v>
      </c>
    </row>
    <row r="373" spans="1:28">
      <c r="A373" s="24">
        <v>2563</v>
      </c>
      <c r="B373" s="1" t="s">
        <v>2</v>
      </c>
      <c r="C373" s="1">
        <v>5</v>
      </c>
      <c r="D373" s="1">
        <v>77</v>
      </c>
      <c r="E373" s="1" t="s">
        <v>66</v>
      </c>
      <c r="F373" s="1" t="s">
        <v>1</v>
      </c>
      <c r="G373" s="1">
        <v>3650</v>
      </c>
      <c r="H373" s="1">
        <v>829</v>
      </c>
      <c r="I373" s="1">
        <v>2821</v>
      </c>
      <c r="J373" s="1">
        <v>1163</v>
      </c>
      <c r="K373" s="1">
        <v>156</v>
      </c>
      <c r="L373" s="1">
        <v>1007</v>
      </c>
      <c r="M373" s="1">
        <v>41</v>
      </c>
      <c r="N373" s="1">
        <v>3</v>
      </c>
      <c r="O373" s="1">
        <v>38</v>
      </c>
      <c r="P373" s="1">
        <v>31</v>
      </c>
      <c r="Q373" s="1">
        <v>3</v>
      </c>
      <c r="R373" s="1">
        <v>28</v>
      </c>
      <c r="S373" s="12">
        <f t="shared" si="50"/>
        <v>22.712328767123289</v>
      </c>
      <c r="T373" s="12">
        <f t="shared" si="51"/>
        <v>31.863013698630137</v>
      </c>
      <c r="U373" s="12">
        <f t="shared" si="52"/>
        <v>1.1232876712328765</v>
      </c>
      <c r="V373" s="12">
        <f t="shared" si="53"/>
        <v>2.6655202063628547</v>
      </c>
      <c r="W373" s="12">
        <f t="shared" si="54"/>
        <v>18.817852834740652</v>
      </c>
      <c r="X373" s="12">
        <f t="shared" si="55"/>
        <v>0.36188178528347409</v>
      </c>
      <c r="Y373" s="12">
        <f t="shared" si="56"/>
        <v>1.9230769230769231</v>
      </c>
      <c r="Z373" s="12">
        <f t="shared" si="57"/>
        <v>35.696561503013115</v>
      </c>
      <c r="AA373" s="12">
        <f t="shared" si="58"/>
        <v>1.3470400567174761</v>
      </c>
      <c r="AB373" s="13">
        <f t="shared" si="59"/>
        <v>2.7805362462760672</v>
      </c>
    </row>
    <row r="374" spans="1:28">
      <c r="A374" s="24">
        <v>2563</v>
      </c>
      <c r="B374" s="1" t="s">
        <v>67</v>
      </c>
      <c r="C374" s="1">
        <v>11</v>
      </c>
      <c r="D374" s="1">
        <v>80</v>
      </c>
      <c r="E374" s="1" t="s">
        <v>68</v>
      </c>
      <c r="F374" s="1" t="s">
        <v>1</v>
      </c>
      <c r="G374" s="1">
        <v>4528</v>
      </c>
      <c r="H374" s="1">
        <v>1383</v>
      </c>
      <c r="I374" s="1">
        <v>3145</v>
      </c>
      <c r="J374" s="1">
        <v>2043</v>
      </c>
      <c r="K374" s="1">
        <v>422</v>
      </c>
      <c r="L374" s="1">
        <v>1621</v>
      </c>
      <c r="M374" s="1">
        <v>111</v>
      </c>
      <c r="N374" s="1">
        <v>13</v>
      </c>
      <c r="O374" s="1">
        <v>98</v>
      </c>
      <c r="P374" s="1">
        <v>98</v>
      </c>
      <c r="Q374" s="1">
        <v>10</v>
      </c>
      <c r="R374" s="1">
        <v>88</v>
      </c>
      <c r="S374" s="12">
        <f t="shared" si="50"/>
        <v>30.543286219081274</v>
      </c>
      <c r="T374" s="12">
        <f t="shared" si="51"/>
        <v>45.119257950530034</v>
      </c>
      <c r="U374" s="12">
        <f t="shared" si="52"/>
        <v>2.4514134275618376</v>
      </c>
      <c r="V374" s="12">
        <f t="shared" si="53"/>
        <v>4.7968673519334315</v>
      </c>
      <c r="W374" s="12">
        <f t="shared" si="54"/>
        <v>30.513376717281272</v>
      </c>
      <c r="X374" s="12">
        <f t="shared" si="55"/>
        <v>0.93998553868402024</v>
      </c>
      <c r="Y374" s="12">
        <f t="shared" si="56"/>
        <v>2.3696682464454977</v>
      </c>
      <c r="Z374" s="12">
        <f t="shared" si="57"/>
        <v>51.54213036565978</v>
      </c>
      <c r="AA374" s="12">
        <f t="shared" si="58"/>
        <v>3.1160572337042924</v>
      </c>
      <c r="AB374" s="13">
        <f t="shared" si="59"/>
        <v>5.4287476866132014</v>
      </c>
    </row>
    <row r="375" spans="1:28">
      <c r="A375" s="24">
        <v>2563</v>
      </c>
      <c r="B375" s="1" t="s">
        <v>67</v>
      </c>
      <c r="C375" s="1">
        <v>11</v>
      </c>
      <c r="D375" s="1">
        <v>81</v>
      </c>
      <c r="E375" s="1" t="s">
        <v>69</v>
      </c>
      <c r="F375" s="1" t="s">
        <v>1</v>
      </c>
      <c r="G375" s="1">
        <v>2378</v>
      </c>
      <c r="H375" s="1">
        <v>146</v>
      </c>
      <c r="I375" s="1">
        <v>2232</v>
      </c>
      <c r="J375" s="1">
        <v>1131</v>
      </c>
      <c r="K375" s="1">
        <v>56</v>
      </c>
      <c r="L375" s="1">
        <v>1075</v>
      </c>
      <c r="M375" s="1">
        <v>46</v>
      </c>
      <c r="N375" s="1">
        <v>4</v>
      </c>
      <c r="O375" s="1">
        <v>42</v>
      </c>
      <c r="P375" s="1">
        <v>41</v>
      </c>
      <c r="Q375" s="1">
        <v>4</v>
      </c>
      <c r="R375" s="1">
        <v>37</v>
      </c>
      <c r="S375" s="12">
        <f t="shared" si="50"/>
        <v>6.139613120269134</v>
      </c>
      <c r="T375" s="12">
        <f t="shared" si="51"/>
        <v>47.560975609756099</v>
      </c>
      <c r="U375" s="12">
        <f t="shared" si="52"/>
        <v>1.9343986543313711</v>
      </c>
      <c r="V375" s="12">
        <f t="shared" si="53"/>
        <v>3.6251105216622457</v>
      </c>
      <c r="W375" s="12">
        <f t="shared" si="54"/>
        <v>38.356164383561641</v>
      </c>
      <c r="X375" s="12">
        <f t="shared" si="55"/>
        <v>2.7397260273972601</v>
      </c>
      <c r="Y375" s="12">
        <f t="shared" si="56"/>
        <v>7.1428571428571423</v>
      </c>
      <c r="Z375" s="12">
        <f t="shared" si="57"/>
        <v>48.163082437275982</v>
      </c>
      <c r="AA375" s="12">
        <f t="shared" si="58"/>
        <v>1.881720430107527</v>
      </c>
      <c r="AB375" s="13">
        <f t="shared" si="59"/>
        <v>3.441860465116279</v>
      </c>
    </row>
    <row r="376" spans="1:28">
      <c r="A376" s="24">
        <v>2563</v>
      </c>
      <c r="B376" s="1" t="s">
        <v>67</v>
      </c>
      <c r="C376" s="1">
        <v>11</v>
      </c>
      <c r="D376" s="1">
        <v>82</v>
      </c>
      <c r="E376" s="1" t="s">
        <v>70</v>
      </c>
      <c r="F376" s="1" t="s">
        <v>1</v>
      </c>
      <c r="G376" s="1">
        <v>744</v>
      </c>
      <c r="H376" s="1">
        <v>133</v>
      </c>
      <c r="I376" s="1">
        <v>611</v>
      </c>
      <c r="J376" s="1">
        <v>274</v>
      </c>
      <c r="K376" s="1">
        <v>30</v>
      </c>
      <c r="L376" s="1">
        <v>244</v>
      </c>
      <c r="M376" s="1">
        <v>12</v>
      </c>
      <c r="N376" s="1">
        <v>1</v>
      </c>
      <c r="O376" s="1">
        <v>11</v>
      </c>
      <c r="P376" s="1">
        <v>10</v>
      </c>
      <c r="Q376" s="1">
        <v>1</v>
      </c>
      <c r="R376" s="1">
        <v>9</v>
      </c>
      <c r="S376" s="12">
        <f t="shared" si="50"/>
        <v>17.876344086021508</v>
      </c>
      <c r="T376" s="12">
        <f t="shared" si="51"/>
        <v>36.827956989247312</v>
      </c>
      <c r="U376" s="12">
        <f t="shared" si="52"/>
        <v>1.6129032258064515</v>
      </c>
      <c r="V376" s="12">
        <f t="shared" si="53"/>
        <v>3.6496350364963499</v>
      </c>
      <c r="W376" s="12">
        <f t="shared" si="54"/>
        <v>22.556390977443609</v>
      </c>
      <c r="X376" s="12">
        <f t="shared" si="55"/>
        <v>0.75187969924812026</v>
      </c>
      <c r="Y376" s="12">
        <f t="shared" si="56"/>
        <v>3.3333333333333335</v>
      </c>
      <c r="Z376" s="12">
        <f t="shared" si="57"/>
        <v>39.934533551554829</v>
      </c>
      <c r="AA376" s="12">
        <f t="shared" si="58"/>
        <v>1.800327332242226</v>
      </c>
      <c r="AB376" s="13">
        <f t="shared" si="59"/>
        <v>3.6885245901639343</v>
      </c>
    </row>
    <row r="377" spans="1:28">
      <c r="A377" s="24">
        <v>2563</v>
      </c>
      <c r="B377" s="1" t="s">
        <v>67</v>
      </c>
      <c r="C377" s="1">
        <v>11</v>
      </c>
      <c r="D377" s="1">
        <v>83</v>
      </c>
      <c r="E377" s="1" t="s">
        <v>71</v>
      </c>
      <c r="F377" s="1" t="s">
        <v>1</v>
      </c>
      <c r="G377" s="1">
        <v>1900</v>
      </c>
      <c r="H377" s="1">
        <v>806</v>
      </c>
      <c r="I377" s="1">
        <v>1094</v>
      </c>
      <c r="J377" s="1">
        <v>613</v>
      </c>
      <c r="K377" s="1">
        <v>163</v>
      </c>
      <c r="L377" s="1">
        <v>450</v>
      </c>
      <c r="M377" s="1">
        <v>24</v>
      </c>
      <c r="N377" s="1">
        <v>3</v>
      </c>
      <c r="O377" s="1">
        <v>21</v>
      </c>
      <c r="P377" s="1">
        <v>21</v>
      </c>
      <c r="Q377" s="1">
        <v>1</v>
      </c>
      <c r="R377" s="1">
        <v>20</v>
      </c>
      <c r="S377" s="12">
        <f t="shared" si="50"/>
        <v>42.421052631578945</v>
      </c>
      <c r="T377" s="12">
        <f t="shared" si="51"/>
        <v>32.263157894736842</v>
      </c>
      <c r="U377" s="12">
        <f t="shared" si="52"/>
        <v>1.263157894736842</v>
      </c>
      <c r="V377" s="12">
        <f t="shared" si="53"/>
        <v>3.4257748776508974</v>
      </c>
      <c r="W377" s="12">
        <f t="shared" si="54"/>
        <v>20.223325062034739</v>
      </c>
      <c r="X377" s="12">
        <f t="shared" si="55"/>
        <v>0.37220843672456577</v>
      </c>
      <c r="Y377" s="12">
        <f t="shared" si="56"/>
        <v>0.61349693251533743</v>
      </c>
      <c r="Z377" s="12">
        <f t="shared" si="57"/>
        <v>41.133455210237663</v>
      </c>
      <c r="AA377" s="12">
        <f t="shared" si="58"/>
        <v>1.9195612431444242</v>
      </c>
      <c r="AB377" s="13">
        <f t="shared" si="59"/>
        <v>4.4444444444444446</v>
      </c>
    </row>
    <row r="378" spans="1:28">
      <c r="A378" s="24">
        <v>2563</v>
      </c>
      <c r="B378" s="1" t="s">
        <v>67</v>
      </c>
      <c r="C378" s="1">
        <v>11</v>
      </c>
      <c r="D378" s="1">
        <v>84</v>
      </c>
      <c r="E378" s="1" t="s">
        <v>72</v>
      </c>
      <c r="F378" s="1" t="s">
        <v>1</v>
      </c>
      <c r="G378" s="1">
        <v>5233</v>
      </c>
      <c r="H378" s="1">
        <v>1132</v>
      </c>
      <c r="I378" s="1">
        <v>4101</v>
      </c>
      <c r="J378" s="1">
        <v>2302</v>
      </c>
      <c r="K378" s="1">
        <v>320</v>
      </c>
      <c r="L378" s="1">
        <v>1982</v>
      </c>
      <c r="M378" s="1">
        <v>89</v>
      </c>
      <c r="N378" s="1">
        <v>8</v>
      </c>
      <c r="O378" s="1">
        <v>81</v>
      </c>
      <c r="P378" s="1">
        <v>82</v>
      </c>
      <c r="Q378" s="1">
        <v>5</v>
      </c>
      <c r="R378" s="1">
        <v>77</v>
      </c>
      <c r="S378" s="12">
        <f t="shared" si="50"/>
        <v>21.631951079686605</v>
      </c>
      <c r="T378" s="12">
        <f t="shared" si="51"/>
        <v>43.990063061341488</v>
      </c>
      <c r="U378" s="12">
        <f t="shared" si="52"/>
        <v>1.7007452703993884</v>
      </c>
      <c r="V378" s="12">
        <f t="shared" si="53"/>
        <v>3.5621198957428324</v>
      </c>
      <c r="W378" s="12">
        <f t="shared" si="54"/>
        <v>28.268551236749119</v>
      </c>
      <c r="X378" s="12">
        <f t="shared" si="55"/>
        <v>0.70671378091872794</v>
      </c>
      <c r="Y378" s="12">
        <f t="shared" si="56"/>
        <v>1.5625</v>
      </c>
      <c r="Z378" s="12">
        <f t="shared" si="57"/>
        <v>48.329675688856376</v>
      </c>
      <c r="AA378" s="12">
        <f t="shared" si="58"/>
        <v>1.9751280175566936</v>
      </c>
      <c r="AB378" s="13">
        <f t="shared" si="59"/>
        <v>3.8849646821392532</v>
      </c>
    </row>
    <row r="379" spans="1:28">
      <c r="A379" s="24">
        <v>2563</v>
      </c>
      <c r="B379" s="1" t="s">
        <v>67</v>
      </c>
      <c r="C379" s="1">
        <v>11</v>
      </c>
      <c r="D379" s="1">
        <v>85</v>
      </c>
      <c r="E379" s="1" t="s">
        <v>73</v>
      </c>
      <c r="F379" s="1" t="s">
        <v>1</v>
      </c>
      <c r="G379" s="1">
        <v>1206</v>
      </c>
      <c r="H379" s="1">
        <v>206</v>
      </c>
      <c r="I379" s="1">
        <v>1000</v>
      </c>
      <c r="J379" s="1">
        <v>357</v>
      </c>
      <c r="K379" s="1">
        <v>46</v>
      </c>
      <c r="L379" s="1">
        <v>311</v>
      </c>
      <c r="M379" s="1">
        <v>10</v>
      </c>
      <c r="N379" s="1">
        <v>0</v>
      </c>
      <c r="O379" s="1">
        <v>10</v>
      </c>
      <c r="P379" s="1">
        <v>10</v>
      </c>
      <c r="Q379" s="1">
        <v>0</v>
      </c>
      <c r="R379" s="1">
        <v>10</v>
      </c>
      <c r="S379" s="12">
        <f t="shared" si="50"/>
        <v>17.081260364842453</v>
      </c>
      <c r="T379" s="12">
        <f t="shared" si="51"/>
        <v>29.601990049751244</v>
      </c>
      <c r="U379" s="12">
        <f t="shared" si="52"/>
        <v>0.82918739635157546</v>
      </c>
      <c r="V379" s="12">
        <f t="shared" si="53"/>
        <v>2.801120448179272</v>
      </c>
      <c r="W379" s="12">
        <f t="shared" si="54"/>
        <v>22.330097087378643</v>
      </c>
      <c r="X379" s="12">
        <f t="shared" si="55"/>
        <v>0</v>
      </c>
      <c r="Y379" s="12">
        <f t="shared" si="56"/>
        <v>0</v>
      </c>
      <c r="Z379" s="12">
        <f t="shared" si="57"/>
        <v>31.1</v>
      </c>
      <c r="AA379" s="12">
        <f t="shared" si="58"/>
        <v>1</v>
      </c>
      <c r="AB379" s="13">
        <f t="shared" si="59"/>
        <v>3.215434083601286</v>
      </c>
    </row>
    <row r="380" spans="1:28">
      <c r="A380" s="24">
        <v>2563</v>
      </c>
      <c r="B380" s="1" t="s">
        <v>67</v>
      </c>
      <c r="C380" s="1">
        <v>11</v>
      </c>
      <c r="D380" s="1">
        <v>86</v>
      </c>
      <c r="E380" s="1" t="s">
        <v>74</v>
      </c>
      <c r="F380" s="1" t="s">
        <v>1</v>
      </c>
      <c r="G380" s="1">
        <v>2223</v>
      </c>
      <c r="H380" s="1">
        <v>151</v>
      </c>
      <c r="I380" s="1">
        <v>2072</v>
      </c>
      <c r="J380" s="1">
        <v>876</v>
      </c>
      <c r="K380" s="1">
        <v>36</v>
      </c>
      <c r="L380" s="1">
        <v>840</v>
      </c>
      <c r="M380" s="1">
        <v>52</v>
      </c>
      <c r="N380" s="1">
        <v>2</v>
      </c>
      <c r="O380" s="1">
        <v>50</v>
      </c>
      <c r="P380" s="1">
        <v>40</v>
      </c>
      <c r="Q380" s="1">
        <v>1</v>
      </c>
      <c r="R380" s="1">
        <v>39</v>
      </c>
      <c r="S380" s="12">
        <f t="shared" si="50"/>
        <v>6.7926225820962669</v>
      </c>
      <c r="T380" s="12">
        <f t="shared" si="51"/>
        <v>39.406207827260459</v>
      </c>
      <c r="U380" s="12">
        <f t="shared" si="52"/>
        <v>2.3391812865497075</v>
      </c>
      <c r="V380" s="12">
        <f t="shared" si="53"/>
        <v>4.5662100456620998</v>
      </c>
      <c r="W380" s="12">
        <f t="shared" si="54"/>
        <v>23.841059602649008</v>
      </c>
      <c r="X380" s="12">
        <f t="shared" si="55"/>
        <v>1.3245033112582782</v>
      </c>
      <c r="Y380" s="12">
        <f t="shared" si="56"/>
        <v>2.7777777777777777</v>
      </c>
      <c r="Z380" s="12">
        <f t="shared" si="57"/>
        <v>40.54054054054054</v>
      </c>
      <c r="AA380" s="12">
        <f t="shared" si="58"/>
        <v>2.413127413127413</v>
      </c>
      <c r="AB380" s="13">
        <f t="shared" si="59"/>
        <v>4.6428571428571432</v>
      </c>
    </row>
    <row r="381" spans="1:28">
      <c r="A381" s="24">
        <v>2563</v>
      </c>
      <c r="B381" s="1" t="s">
        <v>67</v>
      </c>
      <c r="C381" s="1">
        <v>12</v>
      </c>
      <c r="D381" s="1">
        <v>90</v>
      </c>
      <c r="E381" s="1" t="s">
        <v>75</v>
      </c>
      <c r="F381" s="1" t="s">
        <v>1</v>
      </c>
      <c r="G381" s="1">
        <v>5517</v>
      </c>
      <c r="H381" s="1">
        <v>1283</v>
      </c>
      <c r="I381" s="1">
        <v>4234</v>
      </c>
      <c r="J381" s="1">
        <v>2090</v>
      </c>
      <c r="K381" s="1">
        <v>356</v>
      </c>
      <c r="L381" s="1">
        <v>1734</v>
      </c>
      <c r="M381" s="1">
        <v>46</v>
      </c>
      <c r="N381" s="1">
        <v>2</v>
      </c>
      <c r="O381" s="1">
        <v>44</v>
      </c>
      <c r="P381" s="1">
        <v>40</v>
      </c>
      <c r="Q381" s="1">
        <v>2</v>
      </c>
      <c r="R381" s="1">
        <v>38</v>
      </c>
      <c r="S381" s="12">
        <f t="shared" si="50"/>
        <v>23.255392423418524</v>
      </c>
      <c r="T381" s="12">
        <f t="shared" si="51"/>
        <v>37.882907377197753</v>
      </c>
      <c r="U381" s="12">
        <f t="shared" si="52"/>
        <v>0.83378647815841933</v>
      </c>
      <c r="V381" s="12">
        <f t="shared" si="53"/>
        <v>1.9138755980861244</v>
      </c>
      <c r="W381" s="12">
        <f t="shared" si="54"/>
        <v>27.74746687451286</v>
      </c>
      <c r="X381" s="12">
        <f t="shared" si="55"/>
        <v>0.1558846453624318</v>
      </c>
      <c r="Y381" s="12">
        <f t="shared" si="56"/>
        <v>0.5617977528089888</v>
      </c>
      <c r="Z381" s="12">
        <f t="shared" si="57"/>
        <v>40.954180444024566</v>
      </c>
      <c r="AA381" s="12">
        <f t="shared" si="58"/>
        <v>1.0392064241851677</v>
      </c>
      <c r="AB381" s="13">
        <f t="shared" si="59"/>
        <v>2.1914648212226067</v>
      </c>
    </row>
    <row r="382" spans="1:28">
      <c r="A382" s="24">
        <v>2563</v>
      </c>
      <c r="B382" s="1" t="s">
        <v>67</v>
      </c>
      <c r="C382" s="1">
        <v>12</v>
      </c>
      <c r="D382" s="1">
        <v>91</v>
      </c>
      <c r="E382" s="1" t="s">
        <v>76</v>
      </c>
      <c r="F382" s="1" t="s">
        <v>1</v>
      </c>
      <c r="G382" s="1">
        <v>882</v>
      </c>
      <c r="H382" s="1">
        <v>139</v>
      </c>
      <c r="I382" s="1">
        <v>743</v>
      </c>
      <c r="J382" s="1">
        <v>327</v>
      </c>
      <c r="K382" s="1">
        <v>32</v>
      </c>
      <c r="L382" s="1">
        <v>295</v>
      </c>
      <c r="M382" s="1">
        <v>9</v>
      </c>
      <c r="N382" s="1">
        <v>1</v>
      </c>
      <c r="O382" s="1">
        <v>8</v>
      </c>
      <c r="P382" s="1">
        <v>9</v>
      </c>
      <c r="Q382" s="1">
        <v>1</v>
      </c>
      <c r="R382" s="1">
        <v>8</v>
      </c>
      <c r="S382" s="12">
        <f t="shared" si="50"/>
        <v>15.759637188208616</v>
      </c>
      <c r="T382" s="12">
        <f t="shared" si="51"/>
        <v>37.074829931972793</v>
      </c>
      <c r="U382" s="12">
        <f t="shared" si="52"/>
        <v>1.0204081632653061</v>
      </c>
      <c r="V382" s="12">
        <f t="shared" si="53"/>
        <v>2.7522935779816518</v>
      </c>
      <c r="W382" s="12">
        <f t="shared" si="54"/>
        <v>23.021582733812952</v>
      </c>
      <c r="X382" s="12">
        <f t="shared" si="55"/>
        <v>0.71942446043165476</v>
      </c>
      <c r="Y382" s="12">
        <f t="shared" si="56"/>
        <v>3.125</v>
      </c>
      <c r="Z382" s="12">
        <f t="shared" si="57"/>
        <v>39.703903095558545</v>
      </c>
      <c r="AA382" s="12">
        <f t="shared" si="58"/>
        <v>1.0767160161507403</v>
      </c>
      <c r="AB382" s="13">
        <f t="shared" si="59"/>
        <v>2.7118644067796609</v>
      </c>
    </row>
    <row r="383" spans="1:28">
      <c r="A383" s="24">
        <v>2563</v>
      </c>
      <c r="B383" s="1" t="s">
        <v>67</v>
      </c>
      <c r="C383" s="1">
        <v>12</v>
      </c>
      <c r="D383" s="1">
        <v>92</v>
      </c>
      <c r="E383" s="1" t="s">
        <v>77</v>
      </c>
      <c r="F383" s="1" t="s">
        <v>1</v>
      </c>
      <c r="G383" s="1">
        <v>147</v>
      </c>
      <c r="H383" s="1">
        <v>10</v>
      </c>
      <c r="I383" s="1">
        <v>137</v>
      </c>
      <c r="J383" s="1">
        <v>83</v>
      </c>
      <c r="K383" s="1">
        <v>5</v>
      </c>
      <c r="L383" s="1">
        <v>78</v>
      </c>
      <c r="M383" s="1">
        <v>1</v>
      </c>
      <c r="N383" s="1">
        <v>0</v>
      </c>
      <c r="O383" s="1">
        <v>1</v>
      </c>
      <c r="P383" s="1">
        <v>1</v>
      </c>
      <c r="Q383" s="1">
        <v>0</v>
      </c>
      <c r="R383" s="1">
        <v>1</v>
      </c>
      <c r="S383" s="12">
        <f t="shared" si="50"/>
        <v>6.8027210884353746</v>
      </c>
      <c r="T383" s="12">
        <f t="shared" si="51"/>
        <v>56.4625850340136</v>
      </c>
      <c r="U383" s="12">
        <f t="shared" si="52"/>
        <v>0.68027210884353739</v>
      </c>
      <c r="V383" s="12">
        <f t="shared" si="53"/>
        <v>1.2048192771084338</v>
      </c>
      <c r="W383" s="12">
        <f t="shared" si="54"/>
        <v>50</v>
      </c>
      <c r="X383" s="12">
        <f t="shared" si="55"/>
        <v>0</v>
      </c>
      <c r="Y383" s="12">
        <f t="shared" si="56"/>
        <v>0</v>
      </c>
      <c r="Z383" s="12">
        <f t="shared" si="57"/>
        <v>56.934306569343065</v>
      </c>
      <c r="AA383" s="12">
        <f t="shared" si="58"/>
        <v>0.72992700729927007</v>
      </c>
      <c r="AB383" s="13">
        <f t="shared" si="59"/>
        <v>1.2820512820512819</v>
      </c>
    </row>
    <row r="384" spans="1:28">
      <c r="A384" s="24">
        <v>2563</v>
      </c>
      <c r="B384" s="1" t="s">
        <v>67</v>
      </c>
      <c r="C384" s="1">
        <v>12</v>
      </c>
      <c r="D384" s="1">
        <v>93</v>
      </c>
      <c r="E384" s="1" t="s">
        <v>78</v>
      </c>
      <c r="F384" s="1" t="s">
        <v>1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2" t="e">
        <f t="shared" si="50"/>
        <v>#DIV/0!</v>
      </c>
      <c r="T384" s="12" t="e">
        <f t="shared" si="51"/>
        <v>#DIV/0!</v>
      </c>
      <c r="U384" s="12" t="e">
        <f t="shared" si="52"/>
        <v>#DIV/0!</v>
      </c>
      <c r="V384" s="12" t="e">
        <f t="shared" si="53"/>
        <v>#DIV/0!</v>
      </c>
      <c r="W384" s="12" t="e">
        <f t="shared" si="54"/>
        <v>#DIV/0!</v>
      </c>
      <c r="X384" s="12" t="e">
        <f t="shared" si="55"/>
        <v>#DIV/0!</v>
      </c>
      <c r="Y384" s="12" t="e">
        <f t="shared" si="56"/>
        <v>#DIV/0!</v>
      </c>
      <c r="Z384" s="12" t="e">
        <f t="shared" si="57"/>
        <v>#DIV/0!</v>
      </c>
      <c r="AA384" s="12" t="e">
        <f t="shared" si="58"/>
        <v>#DIV/0!</v>
      </c>
      <c r="AB384" s="13" t="e">
        <f t="shared" si="59"/>
        <v>#DIV/0!</v>
      </c>
    </row>
    <row r="385" spans="1:28">
      <c r="A385" s="24">
        <v>2563</v>
      </c>
      <c r="B385" s="1" t="s">
        <v>67</v>
      </c>
      <c r="C385" s="1">
        <v>12</v>
      </c>
      <c r="D385" s="1">
        <v>94</v>
      </c>
      <c r="E385" s="1" t="s">
        <v>79</v>
      </c>
      <c r="F385" s="1" t="s">
        <v>1</v>
      </c>
      <c r="G385" s="1">
        <v>1278</v>
      </c>
      <c r="H385" s="1">
        <v>14</v>
      </c>
      <c r="I385" s="1">
        <v>1264</v>
      </c>
      <c r="J385" s="1">
        <v>360</v>
      </c>
      <c r="K385" s="1">
        <v>2</v>
      </c>
      <c r="L385" s="1">
        <v>358</v>
      </c>
      <c r="M385" s="1">
        <v>4</v>
      </c>
      <c r="N385" s="1">
        <v>0</v>
      </c>
      <c r="O385" s="1">
        <v>4</v>
      </c>
      <c r="P385" s="1">
        <v>1</v>
      </c>
      <c r="Q385" s="1">
        <v>0</v>
      </c>
      <c r="R385" s="1">
        <v>1</v>
      </c>
      <c r="S385" s="12">
        <f t="shared" si="50"/>
        <v>1.0954616588419406</v>
      </c>
      <c r="T385" s="12">
        <f t="shared" si="51"/>
        <v>28.169014084507044</v>
      </c>
      <c r="U385" s="12">
        <f t="shared" si="52"/>
        <v>0.3129890453834116</v>
      </c>
      <c r="V385" s="12">
        <f t="shared" si="53"/>
        <v>0.27777777777777779</v>
      </c>
      <c r="W385" s="12">
        <f t="shared" si="54"/>
        <v>14.285714285714285</v>
      </c>
      <c r="X385" s="12">
        <f t="shared" si="55"/>
        <v>0</v>
      </c>
      <c r="Y385" s="12">
        <f t="shared" si="56"/>
        <v>0</v>
      </c>
      <c r="Z385" s="12">
        <f t="shared" si="57"/>
        <v>28.322784810126585</v>
      </c>
      <c r="AA385" s="12">
        <f t="shared" si="58"/>
        <v>0.31645569620253167</v>
      </c>
      <c r="AB385" s="13">
        <f t="shared" si="59"/>
        <v>0.27932960893854747</v>
      </c>
    </row>
    <row r="386" spans="1:28">
      <c r="A386" s="24">
        <v>2563</v>
      </c>
      <c r="B386" s="1" t="s">
        <v>67</v>
      </c>
      <c r="C386" s="1">
        <v>12</v>
      </c>
      <c r="D386" s="1">
        <v>95</v>
      </c>
      <c r="E386" s="1" t="s">
        <v>80</v>
      </c>
      <c r="F386" s="1" t="s">
        <v>1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2" t="e">
        <f t="shared" si="50"/>
        <v>#DIV/0!</v>
      </c>
      <c r="T386" s="12" t="e">
        <f t="shared" si="51"/>
        <v>#DIV/0!</v>
      </c>
      <c r="U386" s="12" t="e">
        <f t="shared" si="52"/>
        <v>#DIV/0!</v>
      </c>
      <c r="V386" s="12" t="e">
        <f t="shared" si="53"/>
        <v>#DIV/0!</v>
      </c>
      <c r="W386" s="12" t="e">
        <f t="shared" si="54"/>
        <v>#DIV/0!</v>
      </c>
      <c r="X386" s="12" t="e">
        <f t="shared" si="55"/>
        <v>#DIV/0!</v>
      </c>
      <c r="Y386" s="12" t="e">
        <f t="shared" si="56"/>
        <v>#DIV/0!</v>
      </c>
      <c r="Z386" s="12" t="e">
        <f t="shared" si="57"/>
        <v>#DIV/0!</v>
      </c>
      <c r="AA386" s="12" t="e">
        <f t="shared" si="58"/>
        <v>#DIV/0!</v>
      </c>
      <c r="AB386" s="13" t="e">
        <f t="shared" si="59"/>
        <v>#DIV/0!</v>
      </c>
    </row>
    <row r="387" spans="1:28">
      <c r="A387" s="24">
        <v>2563</v>
      </c>
      <c r="B387" s="1" t="s">
        <v>67</v>
      </c>
      <c r="C387" s="1">
        <v>12</v>
      </c>
      <c r="D387" s="1">
        <v>96</v>
      </c>
      <c r="E387" s="1" t="s">
        <v>81</v>
      </c>
      <c r="F387" s="1" t="s">
        <v>1</v>
      </c>
      <c r="G387" s="1">
        <v>651</v>
      </c>
      <c r="H387" s="1">
        <v>32</v>
      </c>
      <c r="I387" s="1">
        <v>619</v>
      </c>
      <c r="J387" s="1">
        <v>308</v>
      </c>
      <c r="K387" s="1">
        <v>7</v>
      </c>
      <c r="L387" s="1">
        <v>301</v>
      </c>
      <c r="M387" s="1">
        <v>8</v>
      </c>
      <c r="N387" s="1">
        <v>0</v>
      </c>
      <c r="O387" s="1">
        <v>8</v>
      </c>
      <c r="P387" s="1">
        <v>7</v>
      </c>
      <c r="Q387" s="1">
        <v>0</v>
      </c>
      <c r="R387" s="1">
        <v>7</v>
      </c>
      <c r="S387" s="12">
        <f t="shared" si="50"/>
        <v>4.9155145929339481</v>
      </c>
      <c r="T387" s="12">
        <f t="shared" si="51"/>
        <v>47.311827956989248</v>
      </c>
      <c r="U387" s="12">
        <f t="shared" si="52"/>
        <v>1.228878648233487</v>
      </c>
      <c r="V387" s="12">
        <f t="shared" si="53"/>
        <v>2.2727272727272729</v>
      </c>
      <c r="W387" s="12">
        <f t="shared" si="54"/>
        <v>21.875</v>
      </c>
      <c r="X387" s="12">
        <f t="shared" si="55"/>
        <v>0</v>
      </c>
      <c r="Y387" s="12">
        <f t="shared" si="56"/>
        <v>0</v>
      </c>
      <c r="Z387" s="12">
        <f t="shared" si="57"/>
        <v>48.626817447495959</v>
      </c>
      <c r="AA387" s="12">
        <f t="shared" si="58"/>
        <v>1.2924071082390953</v>
      </c>
      <c r="AB387" s="13">
        <f t="shared" si="59"/>
        <v>2.3255813953488373</v>
      </c>
    </row>
    <row r="388" spans="1:28">
      <c r="A388" s="24">
        <v>2563</v>
      </c>
      <c r="B388" s="1" t="s">
        <v>0</v>
      </c>
      <c r="C388" s="1">
        <v>13</v>
      </c>
      <c r="D388" s="1">
        <v>10</v>
      </c>
      <c r="E388" s="1" t="s">
        <v>0</v>
      </c>
      <c r="F388" s="1" t="s">
        <v>82</v>
      </c>
      <c r="G388" s="1">
        <v>354</v>
      </c>
      <c r="H388" s="1">
        <v>153</v>
      </c>
      <c r="I388" s="1">
        <v>201</v>
      </c>
      <c r="J388" s="1">
        <v>54</v>
      </c>
      <c r="K388" s="1">
        <v>13</v>
      </c>
      <c r="L388" s="1">
        <v>41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2">
        <f t="shared" ref="S388:S451" si="60">H388/G388*100</f>
        <v>43.220338983050851</v>
      </c>
      <c r="T388" s="12">
        <f t="shared" ref="T388:T451" si="61">J388/G388*100</f>
        <v>15.254237288135593</v>
      </c>
      <c r="U388" s="12">
        <f t="shared" ref="U388:U451" si="62">M388/G388*100</f>
        <v>0</v>
      </c>
      <c r="V388" s="12">
        <f t="shared" ref="V388:V451" si="63">P388/J388*100</f>
        <v>0</v>
      </c>
      <c r="W388" s="12">
        <f t="shared" ref="W388:W451" si="64">K388/H388*100</f>
        <v>8.4967320261437909</v>
      </c>
      <c r="X388" s="12">
        <f t="shared" ref="X388:X451" si="65">N388/H388*100</f>
        <v>0</v>
      </c>
      <c r="Y388" s="12">
        <f t="shared" ref="Y388:Y451" si="66">Q388/K388*100</f>
        <v>0</v>
      </c>
      <c r="Z388" s="12">
        <f t="shared" ref="Z388:Z451" si="67">L388/I388*100</f>
        <v>20.398009950248756</v>
      </c>
      <c r="AA388" s="12">
        <f t="shared" ref="AA388:AA451" si="68">O388/I388*100</f>
        <v>0</v>
      </c>
      <c r="AB388" s="13">
        <f t="shared" ref="AB388:AB451" si="69">R388/L388*100</f>
        <v>0</v>
      </c>
    </row>
    <row r="389" spans="1:28">
      <c r="A389" s="24">
        <v>2563</v>
      </c>
      <c r="B389" s="1" t="s">
        <v>2</v>
      </c>
      <c r="C389" s="1">
        <v>6</v>
      </c>
      <c r="D389" s="1">
        <v>11</v>
      </c>
      <c r="E389" s="1" t="s">
        <v>3</v>
      </c>
      <c r="F389" s="1" t="s">
        <v>82</v>
      </c>
      <c r="G389" s="1">
        <v>132</v>
      </c>
      <c r="H389" s="1">
        <v>8</v>
      </c>
      <c r="I389" s="1">
        <v>124</v>
      </c>
      <c r="J389" s="1">
        <v>49</v>
      </c>
      <c r="K389" s="1">
        <v>0</v>
      </c>
      <c r="L389" s="1">
        <v>49</v>
      </c>
      <c r="M389" s="1">
        <v>3</v>
      </c>
      <c r="N389" s="1">
        <v>0</v>
      </c>
      <c r="O389" s="1">
        <v>3</v>
      </c>
      <c r="P389" s="1">
        <v>2</v>
      </c>
      <c r="Q389" s="1">
        <v>0</v>
      </c>
      <c r="R389" s="1">
        <v>2</v>
      </c>
      <c r="S389" s="12">
        <f t="shared" si="60"/>
        <v>6.0606060606060606</v>
      </c>
      <c r="T389" s="12">
        <f t="shared" si="61"/>
        <v>37.121212121212125</v>
      </c>
      <c r="U389" s="12">
        <f t="shared" si="62"/>
        <v>2.2727272727272729</v>
      </c>
      <c r="V389" s="12">
        <f t="shared" si="63"/>
        <v>4.0816326530612246</v>
      </c>
      <c r="W389" s="12">
        <f t="shared" si="64"/>
        <v>0</v>
      </c>
      <c r="X389" s="12">
        <f t="shared" si="65"/>
        <v>0</v>
      </c>
      <c r="Y389" s="12" t="e">
        <f t="shared" si="66"/>
        <v>#DIV/0!</v>
      </c>
      <c r="Z389" s="12">
        <f t="shared" si="67"/>
        <v>39.516129032258064</v>
      </c>
      <c r="AA389" s="12">
        <f t="shared" si="68"/>
        <v>2.4193548387096775</v>
      </c>
      <c r="AB389" s="13">
        <f t="shared" si="69"/>
        <v>4.0816326530612246</v>
      </c>
    </row>
    <row r="390" spans="1:28">
      <c r="A390" s="24">
        <v>2563</v>
      </c>
      <c r="B390" s="1" t="s">
        <v>2</v>
      </c>
      <c r="C390" s="1">
        <v>4</v>
      </c>
      <c r="D390" s="1">
        <v>12</v>
      </c>
      <c r="E390" s="1" t="s">
        <v>4</v>
      </c>
      <c r="F390" s="1" t="s">
        <v>82</v>
      </c>
      <c r="G390" s="1">
        <v>69</v>
      </c>
      <c r="H390" s="1">
        <v>1</v>
      </c>
      <c r="I390" s="1">
        <v>68</v>
      </c>
      <c r="J390" s="1">
        <v>43</v>
      </c>
      <c r="K390" s="1">
        <v>1</v>
      </c>
      <c r="L390" s="1">
        <v>42</v>
      </c>
      <c r="M390" s="1">
        <v>4</v>
      </c>
      <c r="N390" s="1">
        <v>0</v>
      </c>
      <c r="O390" s="1">
        <v>4</v>
      </c>
      <c r="P390" s="1">
        <v>4</v>
      </c>
      <c r="Q390" s="1">
        <v>0</v>
      </c>
      <c r="R390" s="1">
        <v>4</v>
      </c>
      <c r="S390" s="12">
        <f t="shared" si="60"/>
        <v>1.4492753623188406</v>
      </c>
      <c r="T390" s="12">
        <f t="shared" si="61"/>
        <v>62.318840579710141</v>
      </c>
      <c r="U390" s="12">
        <f t="shared" si="62"/>
        <v>5.7971014492753623</v>
      </c>
      <c r="V390" s="12">
        <f t="shared" si="63"/>
        <v>9.3023255813953494</v>
      </c>
      <c r="W390" s="12">
        <f t="shared" si="64"/>
        <v>100</v>
      </c>
      <c r="X390" s="12">
        <f t="shared" si="65"/>
        <v>0</v>
      </c>
      <c r="Y390" s="12">
        <f t="shared" si="66"/>
        <v>0</v>
      </c>
      <c r="Z390" s="12">
        <f t="shared" si="67"/>
        <v>61.764705882352942</v>
      </c>
      <c r="AA390" s="12">
        <f t="shared" si="68"/>
        <v>5.8823529411764701</v>
      </c>
      <c r="AB390" s="13">
        <f t="shared" si="69"/>
        <v>9.5238095238095237</v>
      </c>
    </row>
    <row r="391" spans="1:28">
      <c r="A391" s="24">
        <v>2563</v>
      </c>
      <c r="B391" s="1" t="s">
        <v>2</v>
      </c>
      <c r="C391" s="1">
        <v>4</v>
      </c>
      <c r="D391" s="1">
        <v>13</v>
      </c>
      <c r="E391" s="1" t="s">
        <v>5</v>
      </c>
      <c r="F391" s="1" t="s">
        <v>82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2" t="e">
        <f t="shared" si="60"/>
        <v>#DIV/0!</v>
      </c>
      <c r="T391" s="12" t="e">
        <f t="shared" si="61"/>
        <v>#DIV/0!</v>
      </c>
      <c r="U391" s="12" t="e">
        <f t="shared" si="62"/>
        <v>#DIV/0!</v>
      </c>
      <c r="V391" s="12" t="e">
        <f t="shared" si="63"/>
        <v>#DIV/0!</v>
      </c>
      <c r="W391" s="12" t="e">
        <f t="shared" si="64"/>
        <v>#DIV/0!</v>
      </c>
      <c r="X391" s="12" t="e">
        <f t="shared" si="65"/>
        <v>#DIV/0!</v>
      </c>
      <c r="Y391" s="12" t="e">
        <f t="shared" si="66"/>
        <v>#DIV/0!</v>
      </c>
      <c r="Z391" s="12" t="e">
        <f t="shared" si="67"/>
        <v>#DIV/0!</v>
      </c>
      <c r="AA391" s="12" t="e">
        <f t="shared" si="68"/>
        <v>#DIV/0!</v>
      </c>
      <c r="AB391" s="13" t="e">
        <f t="shared" si="69"/>
        <v>#DIV/0!</v>
      </c>
    </row>
    <row r="392" spans="1:28">
      <c r="A392" s="24">
        <v>2563</v>
      </c>
      <c r="B392" s="1" t="s">
        <v>2</v>
      </c>
      <c r="C392" s="1">
        <v>4</v>
      </c>
      <c r="D392" s="1">
        <v>14</v>
      </c>
      <c r="E392" s="1" t="s">
        <v>6</v>
      </c>
      <c r="F392" s="1" t="s">
        <v>82</v>
      </c>
      <c r="G392" s="1">
        <v>6</v>
      </c>
      <c r="H392" s="1">
        <v>0</v>
      </c>
      <c r="I392" s="1">
        <v>6</v>
      </c>
      <c r="J392" s="1">
        <v>5</v>
      </c>
      <c r="K392" s="1">
        <v>0</v>
      </c>
      <c r="L392" s="1">
        <v>5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2">
        <f t="shared" si="60"/>
        <v>0</v>
      </c>
      <c r="T392" s="12">
        <f t="shared" si="61"/>
        <v>83.333333333333343</v>
      </c>
      <c r="U392" s="12">
        <f t="shared" si="62"/>
        <v>0</v>
      </c>
      <c r="V392" s="12">
        <f t="shared" si="63"/>
        <v>0</v>
      </c>
      <c r="W392" s="12" t="e">
        <f t="shared" si="64"/>
        <v>#DIV/0!</v>
      </c>
      <c r="X392" s="12" t="e">
        <f t="shared" si="65"/>
        <v>#DIV/0!</v>
      </c>
      <c r="Y392" s="12" t="e">
        <f t="shared" si="66"/>
        <v>#DIV/0!</v>
      </c>
      <c r="Z392" s="12">
        <f t="shared" si="67"/>
        <v>83.333333333333343</v>
      </c>
      <c r="AA392" s="12">
        <f t="shared" si="68"/>
        <v>0</v>
      </c>
      <c r="AB392" s="13">
        <f t="shared" si="69"/>
        <v>0</v>
      </c>
    </row>
    <row r="393" spans="1:28">
      <c r="A393" s="24">
        <v>2563</v>
      </c>
      <c r="B393" s="1" t="s">
        <v>2</v>
      </c>
      <c r="C393" s="1">
        <v>4</v>
      </c>
      <c r="D393" s="1">
        <v>15</v>
      </c>
      <c r="E393" s="1" t="s">
        <v>7</v>
      </c>
      <c r="F393" s="1" t="s">
        <v>82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2" t="e">
        <f t="shared" si="60"/>
        <v>#DIV/0!</v>
      </c>
      <c r="T393" s="12" t="e">
        <f t="shared" si="61"/>
        <v>#DIV/0!</v>
      </c>
      <c r="U393" s="12" t="e">
        <f t="shared" si="62"/>
        <v>#DIV/0!</v>
      </c>
      <c r="V393" s="12" t="e">
        <f t="shared" si="63"/>
        <v>#DIV/0!</v>
      </c>
      <c r="W393" s="12" t="e">
        <f t="shared" si="64"/>
        <v>#DIV/0!</v>
      </c>
      <c r="X393" s="12" t="e">
        <f t="shared" si="65"/>
        <v>#DIV/0!</v>
      </c>
      <c r="Y393" s="12" t="e">
        <f t="shared" si="66"/>
        <v>#DIV/0!</v>
      </c>
      <c r="Z393" s="12" t="e">
        <f t="shared" si="67"/>
        <v>#DIV/0!</v>
      </c>
      <c r="AA393" s="12" t="e">
        <f t="shared" si="68"/>
        <v>#DIV/0!</v>
      </c>
      <c r="AB393" s="13" t="e">
        <f t="shared" si="69"/>
        <v>#DIV/0!</v>
      </c>
    </row>
    <row r="394" spans="1:28">
      <c r="A394" s="24">
        <v>2563</v>
      </c>
      <c r="B394" s="1" t="s">
        <v>2</v>
      </c>
      <c r="C394" s="1">
        <v>4</v>
      </c>
      <c r="D394" s="1">
        <v>16</v>
      </c>
      <c r="E394" s="1" t="s">
        <v>8</v>
      </c>
      <c r="F394" s="1" t="s">
        <v>82</v>
      </c>
      <c r="G394" s="1">
        <v>120</v>
      </c>
      <c r="H394" s="1">
        <v>12</v>
      </c>
      <c r="I394" s="1">
        <v>108</v>
      </c>
      <c r="J394" s="1">
        <v>28</v>
      </c>
      <c r="K394" s="1">
        <v>0</v>
      </c>
      <c r="L394" s="1">
        <v>28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2">
        <f t="shared" si="60"/>
        <v>10</v>
      </c>
      <c r="T394" s="12">
        <f t="shared" si="61"/>
        <v>23.333333333333332</v>
      </c>
      <c r="U394" s="12">
        <f t="shared" si="62"/>
        <v>0</v>
      </c>
      <c r="V394" s="12">
        <f t="shared" si="63"/>
        <v>0</v>
      </c>
      <c r="W394" s="12">
        <f t="shared" si="64"/>
        <v>0</v>
      </c>
      <c r="X394" s="12">
        <f t="shared" si="65"/>
        <v>0</v>
      </c>
      <c r="Y394" s="12" t="e">
        <f t="shared" si="66"/>
        <v>#DIV/0!</v>
      </c>
      <c r="Z394" s="12">
        <f t="shared" si="67"/>
        <v>25.925925925925924</v>
      </c>
      <c r="AA394" s="12">
        <f t="shared" si="68"/>
        <v>0</v>
      </c>
      <c r="AB394" s="13">
        <f t="shared" si="69"/>
        <v>0</v>
      </c>
    </row>
    <row r="395" spans="1:28">
      <c r="A395" s="24">
        <v>2563</v>
      </c>
      <c r="B395" s="1" t="s">
        <v>2</v>
      </c>
      <c r="C395" s="1">
        <v>4</v>
      </c>
      <c r="D395" s="1">
        <v>17</v>
      </c>
      <c r="E395" s="1" t="s">
        <v>9</v>
      </c>
      <c r="F395" s="1" t="s">
        <v>82</v>
      </c>
      <c r="G395" s="1">
        <v>179</v>
      </c>
      <c r="H395" s="1">
        <v>35</v>
      </c>
      <c r="I395" s="1">
        <v>144</v>
      </c>
      <c r="J395" s="1">
        <v>56</v>
      </c>
      <c r="K395" s="1">
        <v>15</v>
      </c>
      <c r="L395" s="1">
        <v>41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2">
        <f t="shared" si="60"/>
        <v>19.553072625698324</v>
      </c>
      <c r="T395" s="12">
        <f t="shared" si="61"/>
        <v>31.284916201117319</v>
      </c>
      <c r="U395" s="12">
        <f t="shared" si="62"/>
        <v>0</v>
      </c>
      <c r="V395" s="12">
        <f t="shared" si="63"/>
        <v>0</v>
      </c>
      <c r="W395" s="12">
        <f t="shared" si="64"/>
        <v>42.857142857142854</v>
      </c>
      <c r="X395" s="12">
        <f t="shared" si="65"/>
        <v>0</v>
      </c>
      <c r="Y395" s="12">
        <f t="shared" si="66"/>
        <v>0</v>
      </c>
      <c r="Z395" s="12">
        <f t="shared" si="67"/>
        <v>28.472222222222221</v>
      </c>
      <c r="AA395" s="12">
        <f t="shared" si="68"/>
        <v>0</v>
      </c>
      <c r="AB395" s="13">
        <f t="shared" si="69"/>
        <v>0</v>
      </c>
    </row>
    <row r="396" spans="1:28">
      <c r="A396" s="24">
        <v>2563</v>
      </c>
      <c r="B396" s="1" t="s">
        <v>2</v>
      </c>
      <c r="C396" s="1">
        <v>3</v>
      </c>
      <c r="D396" s="1">
        <v>18</v>
      </c>
      <c r="E396" s="1" t="s">
        <v>10</v>
      </c>
      <c r="F396" s="1" t="s">
        <v>82</v>
      </c>
      <c r="G396" s="1">
        <v>129</v>
      </c>
      <c r="H396" s="1">
        <v>7</v>
      </c>
      <c r="I396" s="1">
        <v>122</v>
      </c>
      <c r="J396" s="1">
        <v>60</v>
      </c>
      <c r="K396" s="1">
        <v>3</v>
      </c>
      <c r="L396" s="1">
        <v>57</v>
      </c>
      <c r="M396" s="1">
        <v>1</v>
      </c>
      <c r="N396" s="1">
        <v>0</v>
      </c>
      <c r="O396" s="1">
        <v>1</v>
      </c>
      <c r="P396" s="1">
        <v>1</v>
      </c>
      <c r="Q396" s="1">
        <v>0</v>
      </c>
      <c r="R396" s="1">
        <v>1</v>
      </c>
      <c r="S396" s="12">
        <f t="shared" si="60"/>
        <v>5.4263565891472867</v>
      </c>
      <c r="T396" s="12">
        <f t="shared" si="61"/>
        <v>46.511627906976742</v>
      </c>
      <c r="U396" s="12">
        <f t="shared" si="62"/>
        <v>0.77519379844961245</v>
      </c>
      <c r="V396" s="12">
        <f t="shared" si="63"/>
        <v>1.6666666666666667</v>
      </c>
      <c r="W396" s="12">
        <f t="shared" si="64"/>
        <v>42.857142857142854</v>
      </c>
      <c r="X396" s="12">
        <f t="shared" si="65"/>
        <v>0</v>
      </c>
      <c r="Y396" s="12">
        <f t="shared" si="66"/>
        <v>0</v>
      </c>
      <c r="Z396" s="12">
        <f t="shared" si="67"/>
        <v>46.721311475409841</v>
      </c>
      <c r="AA396" s="12">
        <f t="shared" si="68"/>
        <v>0.81967213114754101</v>
      </c>
      <c r="AB396" s="13">
        <f t="shared" si="69"/>
        <v>1.7543859649122806</v>
      </c>
    </row>
    <row r="397" spans="1:28">
      <c r="A397" s="24">
        <v>2563</v>
      </c>
      <c r="B397" s="1" t="s">
        <v>2</v>
      </c>
      <c r="C397" s="1">
        <v>4</v>
      </c>
      <c r="D397" s="1">
        <v>19</v>
      </c>
      <c r="E397" s="1" t="s">
        <v>11</v>
      </c>
      <c r="F397" s="1" t="s">
        <v>82</v>
      </c>
      <c r="G397" s="1">
        <v>94</v>
      </c>
      <c r="H397" s="1">
        <v>3</v>
      </c>
      <c r="I397" s="1">
        <v>91</v>
      </c>
      <c r="J397" s="1">
        <v>33</v>
      </c>
      <c r="K397" s="1">
        <v>1</v>
      </c>
      <c r="L397" s="1">
        <v>32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2">
        <f t="shared" si="60"/>
        <v>3.1914893617021276</v>
      </c>
      <c r="T397" s="12">
        <f t="shared" si="61"/>
        <v>35.106382978723403</v>
      </c>
      <c r="U397" s="12">
        <f t="shared" si="62"/>
        <v>0</v>
      </c>
      <c r="V397" s="12">
        <f t="shared" si="63"/>
        <v>0</v>
      </c>
      <c r="W397" s="12">
        <f t="shared" si="64"/>
        <v>33.333333333333329</v>
      </c>
      <c r="X397" s="12">
        <f t="shared" si="65"/>
        <v>0</v>
      </c>
      <c r="Y397" s="12">
        <f t="shared" si="66"/>
        <v>0</v>
      </c>
      <c r="Z397" s="12">
        <f t="shared" si="67"/>
        <v>35.164835164835168</v>
      </c>
      <c r="AA397" s="12">
        <f t="shared" si="68"/>
        <v>0</v>
      </c>
      <c r="AB397" s="13">
        <f t="shared" si="69"/>
        <v>0</v>
      </c>
    </row>
    <row r="398" spans="1:28">
      <c r="A398" s="24">
        <v>2563</v>
      </c>
      <c r="B398" s="1" t="s">
        <v>2</v>
      </c>
      <c r="C398" s="1">
        <v>6</v>
      </c>
      <c r="D398" s="1">
        <v>20</v>
      </c>
      <c r="E398" s="1" t="s">
        <v>12</v>
      </c>
      <c r="F398" s="1" t="s">
        <v>82</v>
      </c>
      <c r="G398" s="1">
        <v>1410</v>
      </c>
      <c r="H398" s="1">
        <v>57</v>
      </c>
      <c r="I398" s="1">
        <v>1353</v>
      </c>
      <c r="J398" s="1">
        <v>633</v>
      </c>
      <c r="K398" s="1">
        <v>12</v>
      </c>
      <c r="L398" s="1">
        <v>621</v>
      </c>
      <c r="M398" s="1">
        <v>22</v>
      </c>
      <c r="N398" s="1">
        <v>0</v>
      </c>
      <c r="O398" s="1">
        <v>22</v>
      </c>
      <c r="P398" s="1">
        <v>22</v>
      </c>
      <c r="Q398" s="1">
        <v>0</v>
      </c>
      <c r="R398" s="1">
        <v>22</v>
      </c>
      <c r="S398" s="12">
        <f t="shared" si="60"/>
        <v>4.042553191489362</v>
      </c>
      <c r="T398" s="12">
        <f t="shared" si="61"/>
        <v>44.893617021276597</v>
      </c>
      <c r="U398" s="12">
        <f t="shared" si="62"/>
        <v>1.5602836879432624</v>
      </c>
      <c r="V398" s="12">
        <f t="shared" si="63"/>
        <v>3.4755134281200633</v>
      </c>
      <c r="W398" s="12">
        <f t="shared" si="64"/>
        <v>21.052631578947366</v>
      </c>
      <c r="X398" s="12">
        <f t="shared" si="65"/>
        <v>0</v>
      </c>
      <c r="Y398" s="12">
        <f t="shared" si="66"/>
        <v>0</v>
      </c>
      <c r="Z398" s="12">
        <f t="shared" si="67"/>
        <v>45.898004434589801</v>
      </c>
      <c r="AA398" s="12">
        <f t="shared" si="68"/>
        <v>1.6260162601626018</v>
      </c>
      <c r="AB398" s="13">
        <f t="shared" si="69"/>
        <v>3.5426731078904989</v>
      </c>
    </row>
    <row r="399" spans="1:28">
      <c r="A399" s="24">
        <v>2563</v>
      </c>
      <c r="B399" s="1" t="s">
        <v>2</v>
      </c>
      <c r="C399" s="1">
        <v>6</v>
      </c>
      <c r="D399" s="1">
        <v>21</v>
      </c>
      <c r="E399" s="1" t="s">
        <v>13</v>
      </c>
      <c r="F399" s="1" t="s">
        <v>82</v>
      </c>
      <c r="G399" s="1">
        <v>146</v>
      </c>
      <c r="H399" s="1">
        <v>28</v>
      </c>
      <c r="I399" s="1">
        <v>118</v>
      </c>
      <c r="J399" s="1">
        <v>46</v>
      </c>
      <c r="K399" s="1">
        <v>5</v>
      </c>
      <c r="L399" s="1">
        <v>41</v>
      </c>
      <c r="M399" s="1">
        <v>2</v>
      </c>
      <c r="N399" s="1">
        <v>0</v>
      </c>
      <c r="O399" s="1">
        <v>2</v>
      </c>
      <c r="P399" s="1">
        <v>1</v>
      </c>
      <c r="Q399" s="1">
        <v>0</v>
      </c>
      <c r="R399" s="1">
        <v>1</v>
      </c>
      <c r="S399" s="12">
        <f t="shared" si="60"/>
        <v>19.17808219178082</v>
      </c>
      <c r="T399" s="12">
        <f t="shared" si="61"/>
        <v>31.506849315068493</v>
      </c>
      <c r="U399" s="12">
        <f t="shared" si="62"/>
        <v>1.3698630136986301</v>
      </c>
      <c r="V399" s="12">
        <f t="shared" si="63"/>
        <v>2.1739130434782608</v>
      </c>
      <c r="W399" s="12">
        <f t="shared" si="64"/>
        <v>17.857142857142858</v>
      </c>
      <c r="X399" s="12">
        <f t="shared" si="65"/>
        <v>0</v>
      </c>
      <c r="Y399" s="12">
        <f t="shared" si="66"/>
        <v>0</v>
      </c>
      <c r="Z399" s="12">
        <f t="shared" si="67"/>
        <v>34.745762711864408</v>
      </c>
      <c r="AA399" s="12">
        <f t="shared" si="68"/>
        <v>1.6949152542372881</v>
      </c>
      <c r="AB399" s="13">
        <f t="shared" si="69"/>
        <v>2.4390243902439024</v>
      </c>
    </row>
    <row r="400" spans="1:28">
      <c r="A400" s="24">
        <v>2563</v>
      </c>
      <c r="B400" s="1" t="s">
        <v>2</v>
      </c>
      <c r="C400" s="1">
        <v>6</v>
      </c>
      <c r="D400" s="1">
        <v>22</v>
      </c>
      <c r="E400" s="1" t="s">
        <v>14</v>
      </c>
      <c r="F400" s="1" t="s">
        <v>82</v>
      </c>
      <c r="G400" s="1">
        <v>605</v>
      </c>
      <c r="H400" s="1">
        <v>59</v>
      </c>
      <c r="I400" s="1">
        <v>546</v>
      </c>
      <c r="J400" s="1">
        <v>252</v>
      </c>
      <c r="K400" s="1">
        <v>8</v>
      </c>
      <c r="L400" s="1">
        <v>244</v>
      </c>
      <c r="M400" s="1">
        <v>7</v>
      </c>
      <c r="N400" s="1">
        <v>0</v>
      </c>
      <c r="O400" s="1">
        <v>7</v>
      </c>
      <c r="P400" s="1">
        <v>7</v>
      </c>
      <c r="Q400" s="1">
        <v>0</v>
      </c>
      <c r="R400" s="1">
        <v>7</v>
      </c>
      <c r="S400" s="12">
        <f t="shared" si="60"/>
        <v>9.7520661157024797</v>
      </c>
      <c r="T400" s="12">
        <f t="shared" si="61"/>
        <v>41.652892561983471</v>
      </c>
      <c r="U400" s="12">
        <f t="shared" si="62"/>
        <v>1.1570247933884297</v>
      </c>
      <c r="V400" s="12">
        <f t="shared" si="63"/>
        <v>2.7777777777777777</v>
      </c>
      <c r="W400" s="12">
        <f t="shared" si="64"/>
        <v>13.559322033898304</v>
      </c>
      <c r="X400" s="12">
        <f t="shared" si="65"/>
        <v>0</v>
      </c>
      <c r="Y400" s="12">
        <f t="shared" si="66"/>
        <v>0</v>
      </c>
      <c r="Z400" s="12">
        <f t="shared" si="67"/>
        <v>44.688644688644693</v>
      </c>
      <c r="AA400" s="12">
        <f t="shared" si="68"/>
        <v>1.2820512820512819</v>
      </c>
      <c r="AB400" s="13">
        <f t="shared" si="69"/>
        <v>2.8688524590163933</v>
      </c>
    </row>
    <row r="401" spans="1:28">
      <c r="A401" s="24">
        <v>2563</v>
      </c>
      <c r="B401" s="1" t="s">
        <v>2</v>
      </c>
      <c r="C401" s="1">
        <v>6</v>
      </c>
      <c r="D401" s="1">
        <v>23</v>
      </c>
      <c r="E401" s="1" t="s">
        <v>15</v>
      </c>
      <c r="F401" s="1" t="s">
        <v>82</v>
      </c>
      <c r="G401" s="1">
        <v>174</v>
      </c>
      <c r="H401" s="1">
        <v>20</v>
      </c>
      <c r="I401" s="1">
        <v>154</v>
      </c>
      <c r="J401" s="1">
        <v>59</v>
      </c>
      <c r="K401" s="1">
        <v>3</v>
      </c>
      <c r="L401" s="1">
        <v>56</v>
      </c>
      <c r="M401" s="1">
        <v>3</v>
      </c>
      <c r="N401" s="1">
        <v>0</v>
      </c>
      <c r="O401" s="1">
        <v>3</v>
      </c>
      <c r="P401" s="1">
        <v>3</v>
      </c>
      <c r="Q401" s="1">
        <v>0</v>
      </c>
      <c r="R401" s="1">
        <v>3</v>
      </c>
      <c r="S401" s="12">
        <f t="shared" si="60"/>
        <v>11.494252873563218</v>
      </c>
      <c r="T401" s="12">
        <f t="shared" si="61"/>
        <v>33.90804597701149</v>
      </c>
      <c r="U401" s="12">
        <f t="shared" si="62"/>
        <v>1.7241379310344827</v>
      </c>
      <c r="V401" s="12">
        <f t="shared" si="63"/>
        <v>5.0847457627118651</v>
      </c>
      <c r="W401" s="12">
        <f t="shared" si="64"/>
        <v>15</v>
      </c>
      <c r="X401" s="12">
        <f t="shared" si="65"/>
        <v>0</v>
      </c>
      <c r="Y401" s="12">
        <f t="shared" si="66"/>
        <v>0</v>
      </c>
      <c r="Z401" s="12">
        <f t="shared" si="67"/>
        <v>36.363636363636367</v>
      </c>
      <c r="AA401" s="12">
        <f t="shared" si="68"/>
        <v>1.948051948051948</v>
      </c>
      <c r="AB401" s="13">
        <f t="shared" si="69"/>
        <v>5.3571428571428568</v>
      </c>
    </row>
    <row r="402" spans="1:28">
      <c r="A402" s="24">
        <v>2563</v>
      </c>
      <c r="B402" s="1" t="s">
        <v>2</v>
      </c>
      <c r="C402" s="1">
        <v>6</v>
      </c>
      <c r="D402" s="1">
        <v>24</v>
      </c>
      <c r="E402" s="1" t="s">
        <v>16</v>
      </c>
      <c r="F402" s="1" t="s">
        <v>82</v>
      </c>
      <c r="G402" s="1">
        <v>334</v>
      </c>
      <c r="H402" s="1">
        <v>9</v>
      </c>
      <c r="I402" s="1">
        <v>325</v>
      </c>
      <c r="J402" s="1">
        <v>103</v>
      </c>
      <c r="K402" s="1">
        <v>0</v>
      </c>
      <c r="L402" s="1">
        <v>103</v>
      </c>
      <c r="M402" s="1">
        <v>10</v>
      </c>
      <c r="N402" s="1">
        <v>1</v>
      </c>
      <c r="O402" s="1">
        <v>9</v>
      </c>
      <c r="P402" s="1">
        <v>8</v>
      </c>
      <c r="Q402" s="1">
        <v>0</v>
      </c>
      <c r="R402" s="1">
        <v>8</v>
      </c>
      <c r="S402" s="12">
        <f t="shared" si="60"/>
        <v>2.6946107784431139</v>
      </c>
      <c r="T402" s="12">
        <f t="shared" si="61"/>
        <v>30.838323353293411</v>
      </c>
      <c r="U402" s="12">
        <f t="shared" si="62"/>
        <v>2.9940119760479043</v>
      </c>
      <c r="V402" s="12">
        <f t="shared" si="63"/>
        <v>7.7669902912621351</v>
      </c>
      <c r="W402" s="12">
        <f t="shared" si="64"/>
        <v>0</v>
      </c>
      <c r="X402" s="12">
        <f t="shared" si="65"/>
        <v>11.111111111111111</v>
      </c>
      <c r="Y402" s="12" t="e">
        <f t="shared" si="66"/>
        <v>#DIV/0!</v>
      </c>
      <c r="Z402" s="12">
        <f t="shared" si="67"/>
        <v>31.692307692307693</v>
      </c>
      <c r="AA402" s="12">
        <f t="shared" si="68"/>
        <v>2.7692307692307692</v>
      </c>
      <c r="AB402" s="13">
        <f t="shared" si="69"/>
        <v>7.7669902912621351</v>
      </c>
    </row>
    <row r="403" spans="1:28">
      <c r="A403" s="24">
        <v>2563</v>
      </c>
      <c r="B403" s="1" t="s">
        <v>2</v>
      </c>
      <c r="C403" s="1">
        <v>6</v>
      </c>
      <c r="D403" s="1">
        <v>25</v>
      </c>
      <c r="E403" s="1" t="s">
        <v>17</v>
      </c>
      <c r="F403" s="1" t="s">
        <v>82</v>
      </c>
      <c r="G403" s="1">
        <v>226</v>
      </c>
      <c r="H403" s="1">
        <v>21</v>
      </c>
      <c r="I403" s="1">
        <v>205</v>
      </c>
      <c r="J403" s="1">
        <v>91</v>
      </c>
      <c r="K403" s="1">
        <v>4</v>
      </c>
      <c r="L403" s="1">
        <v>87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2">
        <f t="shared" si="60"/>
        <v>9.2920353982300892</v>
      </c>
      <c r="T403" s="12">
        <f t="shared" si="61"/>
        <v>40.26548672566372</v>
      </c>
      <c r="U403" s="12">
        <f t="shared" si="62"/>
        <v>0</v>
      </c>
      <c r="V403" s="12">
        <f t="shared" si="63"/>
        <v>0</v>
      </c>
      <c r="W403" s="12">
        <f t="shared" si="64"/>
        <v>19.047619047619047</v>
      </c>
      <c r="X403" s="12">
        <f t="shared" si="65"/>
        <v>0</v>
      </c>
      <c r="Y403" s="12">
        <f t="shared" si="66"/>
        <v>0</v>
      </c>
      <c r="Z403" s="12">
        <f t="shared" si="67"/>
        <v>42.439024390243901</v>
      </c>
      <c r="AA403" s="12">
        <f t="shared" si="68"/>
        <v>0</v>
      </c>
      <c r="AB403" s="13">
        <f t="shared" si="69"/>
        <v>0</v>
      </c>
    </row>
    <row r="404" spans="1:28">
      <c r="A404" s="24">
        <v>2563</v>
      </c>
      <c r="B404" s="1" t="s">
        <v>2</v>
      </c>
      <c r="C404" s="1">
        <v>4</v>
      </c>
      <c r="D404" s="1">
        <v>26</v>
      </c>
      <c r="E404" s="1" t="s">
        <v>18</v>
      </c>
      <c r="F404" s="1" t="s">
        <v>82</v>
      </c>
      <c r="G404" s="1">
        <v>259</v>
      </c>
      <c r="H404" s="1">
        <v>27</v>
      </c>
      <c r="I404" s="1">
        <v>232</v>
      </c>
      <c r="J404" s="1">
        <v>96</v>
      </c>
      <c r="K404" s="1">
        <v>9</v>
      </c>
      <c r="L404" s="1">
        <v>87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2">
        <f t="shared" si="60"/>
        <v>10.424710424710424</v>
      </c>
      <c r="T404" s="12">
        <f t="shared" si="61"/>
        <v>37.065637065637063</v>
      </c>
      <c r="U404" s="12">
        <f t="shared" si="62"/>
        <v>0</v>
      </c>
      <c r="V404" s="12">
        <f t="shared" si="63"/>
        <v>0</v>
      </c>
      <c r="W404" s="12">
        <f t="shared" si="64"/>
        <v>33.333333333333329</v>
      </c>
      <c r="X404" s="12">
        <f t="shared" si="65"/>
        <v>0</v>
      </c>
      <c r="Y404" s="12">
        <f t="shared" si="66"/>
        <v>0</v>
      </c>
      <c r="Z404" s="12">
        <f t="shared" si="67"/>
        <v>37.5</v>
      </c>
      <c r="AA404" s="12">
        <f t="shared" si="68"/>
        <v>0</v>
      </c>
      <c r="AB404" s="13">
        <f t="shared" si="69"/>
        <v>0</v>
      </c>
    </row>
    <row r="405" spans="1:28">
      <c r="A405" s="24">
        <v>2563</v>
      </c>
      <c r="B405" s="1" t="s">
        <v>2</v>
      </c>
      <c r="C405" s="1">
        <v>6</v>
      </c>
      <c r="D405" s="1">
        <v>27</v>
      </c>
      <c r="E405" s="1" t="s">
        <v>19</v>
      </c>
      <c r="F405" s="1" t="s">
        <v>82</v>
      </c>
      <c r="G405" s="1">
        <v>377</v>
      </c>
      <c r="H405" s="1">
        <v>16</v>
      </c>
      <c r="I405" s="1">
        <v>361</v>
      </c>
      <c r="J405" s="1">
        <v>114</v>
      </c>
      <c r="K405" s="1">
        <v>4</v>
      </c>
      <c r="L405" s="1">
        <v>110</v>
      </c>
      <c r="M405" s="1">
        <v>1</v>
      </c>
      <c r="N405" s="1">
        <v>0</v>
      </c>
      <c r="O405" s="1">
        <v>1</v>
      </c>
      <c r="P405" s="1">
        <v>0</v>
      </c>
      <c r="Q405" s="1">
        <v>0</v>
      </c>
      <c r="R405" s="1">
        <v>0</v>
      </c>
      <c r="S405" s="12">
        <f t="shared" si="60"/>
        <v>4.2440318302387263</v>
      </c>
      <c r="T405" s="12">
        <f t="shared" si="61"/>
        <v>30.238726790450926</v>
      </c>
      <c r="U405" s="12">
        <f t="shared" si="62"/>
        <v>0.2652519893899204</v>
      </c>
      <c r="V405" s="12">
        <f t="shared" si="63"/>
        <v>0</v>
      </c>
      <c r="W405" s="12">
        <f t="shared" si="64"/>
        <v>25</v>
      </c>
      <c r="X405" s="12">
        <f t="shared" si="65"/>
        <v>0</v>
      </c>
      <c r="Y405" s="12">
        <f t="shared" si="66"/>
        <v>0</v>
      </c>
      <c r="Z405" s="12">
        <f t="shared" si="67"/>
        <v>30.470914127423821</v>
      </c>
      <c r="AA405" s="12">
        <f t="shared" si="68"/>
        <v>0.2770083102493075</v>
      </c>
      <c r="AB405" s="13">
        <f t="shared" si="69"/>
        <v>0</v>
      </c>
    </row>
    <row r="406" spans="1:28">
      <c r="A406" s="24">
        <v>2563</v>
      </c>
      <c r="B406" s="1" t="s">
        <v>20</v>
      </c>
      <c r="C406" s="1">
        <v>9</v>
      </c>
      <c r="D406" s="1">
        <v>30</v>
      </c>
      <c r="E406" s="1" t="s">
        <v>21</v>
      </c>
      <c r="F406" s="1" t="s">
        <v>82</v>
      </c>
      <c r="G406" s="1">
        <v>145</v>
      </c>
      <c r="H406" s="1">
        <v>28</v>
      </c>
      <c r="I406" s="1">
        <v>117</v>
      </c>
      <c r="J406" s="1">
        <v>34</v>
      </c>
      <c r="K406" s="1">
        <v>3</v>
      </c>
      <c r="L406" s="1">
        <v>31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2">
        <f t="shared" si="60"/>
        <v>19.310344827586206</v>
      </c>
      <c r="T406" s="12">
        <f t="shared" si="61"/>
        <v>23.448275862068964</v>
      </c>
      <c r="U406" s="12">
        <f t="shared" si="62"/>
        <v>0</v>
      </c>
      <c r="V406" s="12">
        <f t="shared" si="63"/>
        <v>0</v>
      </c>
      <c r="W406" s="12">
        <f t="shared" si="64"/>
        <v>10.714285714285714</v>
      </c>
      <c r="X406" s="12">
        <f t="shared" si="65"/>
        <v>0</v>
      </c>
      <c r="Y406" s="12">
        <f t="shared" si="66"/>
        <v>0</v>
      </c>
      <c r="Z406" s="12">
        <f t="shared" si="67"/>
        <v>26.495726495726498</v>
      </c>
      <c r="AA406" s="12">
        <f t="shared" si="68"/>
        <v>0</v>
      </c>
      <c r="AB406" s="13">
        <f t="shared" si="69"/>
        <v>0</v>
      </c>
    </row>
    <row r="407" spans="1:28">
      <c r="A407" s="24">
        <v>2563</v>
      </c>
      <c r="B407" s="1" t="s">
        <v>20</v>
      </c>
      <c r="C407" s="1">
        <v>9</v>
      </c>
      <c r="D407" s="1">
        <v>31</v>
      </c>
      <c r="E407" s="1" t="s">
        <v>22</v>
      </c>
      <c r="F407" s="1" t="s">
        <v>82</v>
      </c>
      <c r="G407" s="1">
        <v>262</v>
      </c>
      <c r="H407" s="1">
        <v>28</v>
      </c>
      <c r="I407" s="1">
        <v>234</v>
      </c>
      <c r="J407" s="1">
        <v>81</v>
      </c>
      <c r="K407" s="1">
        <v>4</v>
      </c>
      <c r="L407" s="1">
        <v>77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2">
        <f t="shared" si="60"/>
        <v>10.687022900763358</v>
      </c>
      <c r="T407" s="12">
        <f t="shared" si="61"/>
        <v>30.916030534351147</v>
      </c>
      <c r="U407" s="12">
        <f t="shared" si="62"/>
        <v>0</v>
      </c>
      <c r="V407" s="12">
        <f t="shared" si="63"/>
        <v>0</v>
      </c>
      <c r="W407" s="12">
        <f t="shared" si="64"/>
        <v>14.285714285714285</v>
      </c>
      <c r="X407" s="12">
        <f t="shared" si="65"/>
        <v>0</v>
      </c>
      <c r="Y407" s="12">
        <f t="shared" si="66"/>
        <v>0</v>
      </c>
      <c r="Z407" s="12">
        <f t="shared" si="67"/>
        <v>32.905982905982903</v>
      </c>
      <c r="AA407" s="12">
        <f t="shared" si="68"/>
        <v>0</v>
      </c>
      <c r="AB407" s="13">
        <f t="shared" si="69"/>
        <v>0</v>
      </c>
    </row>
    <row r="408" spans="1:28">
      <c r="A408" s="24">
        <v>2563</v>
      </c>
      <c r="B408" s="1" t="s">
        <v>20</v>
      </c>
      <c r="C408" s="1">
        <v>9</v>
      </c>
      <c r="D408" s="1">
        <v>32</v>
      </c>
      <c r="E408" s="1" t="s">
        <v>23</v>
      </c>
      <c r="F408" s="1" t="s">
        <v>82</v>
      </c>
      <c r="G408" s="1">
        <v>1379</v>
      </c>
      <c r="H408" s="1">
        <v>147</v>
      </c>
      <c r="I408" s="1">
        <v>1232</v>
      </c>
      <c r="J408" s="1">
        <v>521</v>
      </c>
      <c r="K408" s="1">
        <v>29</v>
      </c>
      <c r="L408" s="1">
        <v>492</v>
      </c>
      <c r="M408" s="1">
        <v>11</v>
      </c>
      <c r="N408" s="1">
        <v>2</v>
      </c>
      <c r="O408" s="1">
        <v>9</v>
      </c>
      <c r="P408" s="1">
        <v>9</v>
      </c>
      <c r="Q408" s="1">
        <v>1</v>
      </c>
      <c r="R408" s="1">
        <v>8</v>
      </c>
      <c r="S408" s="12">
        <f t="shared" si="60"/>
        <v>10.659898477157361</v>
      </c>
      <c r="T408" s="12">
        <f t="shared" si="61"/>
        <v>37.78100072516316</v>
      </c>
      <c r="U408" s="12">
        <f t="shared" si="62"/>
        <v>0.79767947788252358</v>
      </c>
      <c r="V408" s="12">
        <f t="shared" si="63"/>
        <v>1.727447216890595</v>
      </c>
      <c r="W408" s="12">
        <f t="shared" si="64"/>
        <v>19.727891156462583</v>
      </c>
      <c r="X408" s="12">
        <f t="shared" si="65"/>
        <v>1.3605442176870748</v>
      </c>
      <c r="Y408" s="12">
        <f t="shared" si="66"/>
        <v>3.4482758620689653</v>
      </c>
      <c r="Z408" s="12">
        <f t="shared" si="67"/>
        <v>39.935064935064936</v>
      </c>
      <c r="AA408" s="12">
        <f t="shared" si="68"/>
        <v>0.73051948051948046</v>
      </c>
      <c r="AB408" s="13">
        <f t="shared" si="69"/>
        <v>1.6260162601626018</v>
      </c>
    </row>
    <row r="409" spans="1:28">
      <c r="A409" s="24">
        <v>2563</v>
      </c>
      <c r="B409" s="1" t="s">
        <v>20</v>
      </c>
      <c r="C409" s="1">
        <v>10</v>
      </c>
      <c r="D409" s="1">
        <v>33</v>
      </c>
      <c r="E409" s="1" t="s">
        <v>24</v>
      </c>
      <c r="F409" s="1" t="s">
        <v>82</v>
      </c>
      <c r="G409" s="1">
        <v>94</v>
      </c>
      <c r="H409" s="1">
        <v>7</v>
      </c>
      <c r="I409" s="1">
        <v>87</v>
      </c>
      <c r="J409" s="1">
        <v>13</v>
      </c>
      <c r="K409" s="1">
        <v>0</v>
      </c>
      <c r="L409" s="1">
        <v>13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2">
        <f t="shared" si="60"/>
        <v>7.4468085106382977</v>
      </c>
      <c r="T409" s="12">
        <f t="shared" si="61"/>
        <v>13.829787234042554</v>
      </c>
      <c r="U409" s="12">
        <f t="shared" si="62"/>
        <v>0</v>
      </c>
      <c r="V409" s="12">
        <f t="shared" si="63"/>
        <v>0</v>
      </c>
      <c r="W409" s="12">
        <f t="shared" si="64"/>
        <v>0</v>
      </c>
      <c r="X409" s="12">
        <f t="shared" si="65"/>
        <v>0</v>
      </c>
      <c r="Y409" s="12" t="e">
        <f t="shared" si="66"/>
        <v>#DIV/0!</v>
      </c>
      <c r="Z409" s="12">
        <f t="shared" si="67"/>
        <v>14.942528735632186</v>
      </c>
      <c r="AA409" s="12">
        <f t="shared" si="68"/>
        <v>0</v>
      </c>
      <c r="AB409" s="13">
        <f t="shared" si="69"/>
        <v>0</v>
      </c>
    </row>
    <row r="410" spans="1:28">
      <c r="A410" s="24">
        <v>2563</v>
      </c>
      <c r="B410" s="1" t="s">
        <v>20</v>
      </c>
      <c r="C410" s="1">
        <v>10</v>
      </c>
      <c r="D410" s="1">
        <v>34</v>
      </c>
      <c r="E410" s="1" t="s">
        <v>25</v>
      </c>
      <c r="F410" s="1" t="s">
        <v>82</v>
      </c>
      <c r="G410" s="1">
        <v>220</v>
      </c>
      <c r="H410" s="1">
        <v>25</v>
      </c>
      <c r="I410" s="1">
        <v>195</v>
      </c>
      <c r="J410" s="1">
        <v>108</v>
      </c>
      <c r="K410" s="1">
        <v>7</v>
      </c>
      <c r="L410" s="1">
        <v>101</v>
      </c>
      <c r="M410" s="1">
        <v>3</v>
      </c>
      <c r="N410" s="1">
        <v>1</v>
      </c>
      <c r="O410" s="1">
        <v>2</v>
      </c>
      <c r="P410" s="1">
        <v>2</v>
      </c>
      <c r="Q410" s="1">
        <v>0</v>
      </c>
      <c r="R410" s="1">
        <v>2</v>
      </c>
      <c r="S410" s="12">
        <f t="shared" si="60"/>
        <v>11.363636363636363</v>
      </c>
      <c r="T410" s="12">
        <f t="shared" si="61"/>
        <v>49.090909090909093</v>
      </c>
      <c r="U410" s="12">
        <f t="shared" si="62"/>
        <v>1.3636363636363635</v>
      </c>
      <c r="V410" s="12">
        <f t="shared" si="63"/>
        <v>1.8518518518518516</v>
      </c>
      <c r="W410" s="12">
        <f t="shared" si="64"/>
        <v>28.000000000000004</v>
      </c>
      <c r="X410" s="12">
        <f t="shared" si="65"/>
        <v>4</v>
      </c>
      <c r="Y410" s="12">
        <f t="shared" si="66"/>
        <v>0</v>
      </c>
      <c r="Z410" s="12">
        <f t="shared" si="67"/>
        <v>51.794871794871803</v>
      </c>
      <c r="AA410" s="12">
        <f t="shared" si="68"/>
        <v>1.0256410256410255</v>
      </c>
      <c r="AB410" s="13">
        <f t="shared" si="69"/>
        <v>1.9801980198019802</v>
      </c>
    </row>
    <row r="411" spans="1:28">
      <c r="A411" s="24">
        <v>2563</v>
      </c>
      <c r="B411" s="1" t="s">
        <v>20</v>
      </c>
      <c r="C411" s="1">
        <v>10</v>
      </c>
      <c r="D411" s="1">
        <v>35</v>
      </c>
      <c r="E411" s="1" t="s">
        <v>26</v>
      </c>
      <c r="F411" s="1" t="s">
        <v>82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2" t="e">
        <f t="shared" si="60"/>
        <v>#DIV/0!</v>
      </c>
      <c r="T411" s="12" t="e">
        <f t="shared" si="61"/>
        <v>#DIV/0!</v>
      </c>
      <c r="U411" s="12" t="e">
        <f t="shared" si="62"/>
        <v>#DIV/0!</v>
      </c>
      <c r="V411" s="12" t="e">
        <f t="shared" si="63"/>
        <v>#DIV/0!</v>
      </c>
      <c r="W411" s="12" t="e">
        <f t="shared" si="64"/>
        <v>#DIV/0!</v>
      </c>
      <c r="X411" s="12" t="e">
        <f t="shared" si="65"/>
        <v>#DIV/0!</v>
      </c>
      <c r="Y411" s="12" t="e">
        <f t="shared" si="66"/>
        <v>#DIV/0!</v>
      </c>
      <c r="Z411" s="12" t="e">
        <f t="shared" si="67"/>
        <v>#DIV/0!</v>
      </c>
      <c r="AA411" s="12" t="e">
        <f t="shared" si="68"/>
        <v>#DIV/0!</v>
      </c>
      <c r="AB411" s="13" t="e">
        <f t="shared" si="69"/>
        <v>#DIV/0!</v>
      </c>
    </row>
    <row r="412" spans="1:28">
      <c r="A412" s="24">
        <v>2563</v>
      </c>
      <c r="B412" s="1" t="s">
        <v>20</v>
      </c>
      <c r="C412" s="1">
        <v>9</v>
      </c>
      <c r="D412" s="1">
        <v>36</v>
      </c>
      <c r="E412" s="1" t="s">
        <v>27</v>
      </c>
      <c r="F412" s="1" t="s">
        <v>82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2" t="e">
        <f t="shared" si="60"/>
        <v>#DIV/0!</v>
      </c>
      <c r="T412" s="12" t="e">
        <f t="shared" si="61"/>
        <v>#DIV/0!</v>
      </c>
      <c r="U412" s="12" t="e">
        <f t="shared" si="62"/>
        <v>#DIV/0!</v>
      </c>
      <c r="V412" s="12" t="e">
        <f t="shared" si="63"/>
        <v>#DIV/0!</v>
      </c>
      <c r="W412" s="12" t="e">
        <f t="shared" si="64"/>
        <v>#DIV/0!</v>
      </c>
      <c r="X412" s="12" t="e">
        <f t="shared" si="65"/>
        <v>#DIV/0!</v>
      </c>
      <c r="Y412" s="12" t="e">
        <f t="shared" si="66"/>
        <v>#DIV/0!</v>
      </c>
      <c r="Z412" s="12" t="e">
        <f t="shared" si="67"/>
        <v>#DIV/0!</v>
      </c>
      <c r="AA412" s="12" t="e">
        <f t="shared" si="68"/>
        <v>#DIV/0!</v>
      </c>
      <c r="AB412" s="13" t="e">
        <f t="shared" si="69"/>
        <v>#DIV/0!</v>
      </c>
    </row>
    <row r="413" spans="1:28">
      <c r="A413" s="24">
        <v>2563</v>
      </c>
      <c r="B413" s="1" t="s">
        <v>20</v>
      </c>
      <c r="C413" s="1">
        <v>10</v>
      </c>
      <c r="D413" s="1">
        <v>37</v>
      </c>
      <c r="E413" s="1" t="s">
        <v>28</v>
      </c>
      <c r="F413" s="1" t="s">
        <v>82</v>
      </c>
      <c r="G413" s="1">
        <v>230</v>
      </c>
      <c r="H413" s="1">
        <v>7</v>
      </c>
      <c r="I413" s="1">
        <v>223</v>
      </c>
      <c r="J413" s="1">
        <v>98</v>
      </c>
      <c r="K413" s="1">
        <v>0</v>
      </c>
      <c r="L413" s="1">
        <v>98</v>
      </c>
      <c r="M413" s="1">
        <v>1</v>
      </c>
      <c r="N413" s="1">
        <v>0</v>
      </c>
      <c r="O413" s="1">
        <v>1</v>
      </c>
      <c r="P413" s="1">
        <v>0</v>
      </c>
      <c r="Q413" s="1">
        <v>0</v>
      </c>
      <c r="R413" s="1">
        <v>0</v>
      </c>
      <c r="S413" s="12">
        <f t="shared" si="60"/>
        <v>3.0434782608695654</v>
      </c>
      <c r="T413" s="12">
        <f t="shared" si="61"/>
        <v>42.608695652173914</v>
      </c>
      <c r="U413" s="12">
        <f t="shared" si="62"/>
        <v>0.43478260869565216</v>
      </c>
      <c r="V413" s="12">
        <f t="shared" si="63"/>
        <v>0</v>
      </c>
      <c r="W413" s="12">
        <f t="shared" si="64"/>
        <v>0</v>
      </c>
      <c r="X413" s="12">
        <f t="shared" si="65"/>
        <v>0</v>
      </c>
      <c r="Y413" s="12" t="e">
        <f t="shared" si="66"/>
        <v>#DIV/0!</v>
      </c>
      <c r="Z413" s="12">
        <f t="shared" si="67"/>
        <v>43.946188340807176</v>
      </c>
      <c r="AA413" s="12">
        <f t="shared" si="68"/>
        <v>0.44843049327354262</v>
      </c>
      <c r="AB413" s="13">
        <f t="shared" si="69"/>
        <v>0</v>
      </c>
    </row>
    <row r="414" spans="1:28">
      <c r="A414" s="24">
        <v>2563</v>
      </c>
      <c r="B414" s="1" t="s">
        <v>20</v>
      </c>
      <c r="C414" s="1">
        <v>8</v>
      </c>
      <c r="D414" s="1">
        <v>38</v>
      </c>
      <c r="E414" s="1" t="s">
        <v>29</v>
      </c>
      <c r="F414" s="1" t="s">
        <v>82</v>
      </c>
      <c r="G414" s="1">
        <v>48</v>
      </c>
      <c r="H414" s="1">
        <v>1</v>
      </c>
      <c r="I414" s="1">
        <v>47</v>
      </c>
      <c r="J414" s="1">
        <v>16</v>
      </c>
      <c r="K414" s="1">
        <v>0</v>
      </c>
      <c r="L414" s="1">
        <v>16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2">
        <f t="shared" si="60"/>
        <v>2.083333333333333</v>
      </c>
      <c r="T414" s="12">
        <f t="shared" si="61"/>
        <v>33.333333333333329</v>
      </c>
      <c r="U414" s="12">
        <f t="shared" si="62"/>
        <v>0</v>
      </c>
      <c r="V414" s="12">
        <f t="shared" si="63"/>
        <v>0</v>
      </c>
      <c r="W414" s="12">
        <f t="shared" si="64"/>
        <v>0</v>
      </c>
      <c r="X414" s="12">
        <f t="shared" si="65"/>
        <v>0</v>
      </c>
      <c r="Y414" s="12" t="e">
        <f t="shared" si="66"/>
        <v>#DIV/0!</v>
      </c>
      <c r="Z414" s="12">
        <f t="shared" si="67"/>
        <v>34.042553191489361</v>
      </c>
      <c r="AA414" s="12">
        <f t="shared" si="68"/>
        <v>0</v>
      </c>
      <c r="AB414" s="13">
        <f t="shared" si="69"/>
        <v>0</v>
      </c>
    </row>
    <row r="415" spans="1:28">
      <c r="A415" s="24">
        <v>2563</v>
      </c>
      <c r="B415" s="1" t="s">
        <v>20</v>
      </c>
      <c r="C415" s="1">
        <v>8</v>
      </c>
      <c r="D415" s="1">
        <v>39</v>
      </c>
      <c r="E415" s="1" t="s">
        <v>30</v>
      </c>
      <c r="F415" s="1" t="s">
        <v>82</v>
      </c>
      <c r="G415" s="1">
        <v>527</v>
      </c>
      <c r="H415" s="1">
        <v>34</v>
      </c>
      <c r="I415" s="1">
        <v>493</v>
      </c>
      <c r="J415" s="1">
        <v>159</v>
      </c>
      <c r="K415" s="1">
        <v>10</v>
      </c>
      <c r="L415" s="1">
        <v>149</v>
      </c>
      <c r="M415" s="1">
        <v>3</v>
      </c>
      <c r="N415" s="1">
        <v>0</v>
      </c>
      <c r="O415" s="1">
        <v>3</v>
      </c>
      <c r="P415" s="1">
        <v>3</v>
      </c>
      <c r="Q415" s="1">
        <v>0</v>
      </c>
      <c r="R415" s="1">
        <v>3</v>
      </c>
      <c r="S415" s="12">
        <f t="shared" si="60"/>
        <v>6.4516129032258061</v>
      </c>
      <c r="T415" s="12">
        <f t="shared" si="61"/>
        <v>30.170777988614798</v>
      </c>
      <c r="U415" s="12">
        <f t="shared" si="62"/>
        <v>0.56925996204933582</v>
      </c>
      <c r="V415" s="12">
        <f t="shared" si="63"/>
        <v>1.8867924528301887</v>
      </c>
      <c r="W415" s="12">
        <f t="shared" si="64"/>
        <v>29.411764705882355</v>
      </c>
      <c r="X415" s="12">
        <f t="shared" si="65"/>
        <v>0</v>
      </c>
      <c r="Y415" s="12">
        <f t="shared" si="66"/>
        <v>0</v>
      </c>
      <c r="Z415" s="12">
        <f t="shared" si="67"/>
        <v>30.223123732251523</v>
      </c>
      <c r="AA415" s="12">
        <f t="shared" si="68"/>
        <v>0.6085192697768762</v>
      </c>
      <c r="AB415" s="13">
        <f t="shared" si="69"/>
        <v>2.0134228187919461</v>
      </c>
    </row>
    <row r="416" spans="1:28">
      <c r="A416" s="24">
        <v>2563</v>
      </c>
      <c r="B416" s="1" t="s">
        <v>20</v>
      </c>
      <c r="C416" s="1">
        <v>7</v>
      </c>
      <c r="D416" s="1">
        <v>40</v>
      </c>
      <c r="E416" s="1" t="s">
        <v>31</v>
      </c>
      <c r="F416" s="1" t="s">
        <v>82</v>
      </c>
      <c r="G416" s="1">
        <v>2100</v>
      </c>
      <c r="H416" s="1">
        <v>192</v>
      </c>
      <c r="I416" s="1">
        <v>1908</v>
      </c>
      <c r="J416" s="1">
        <v>861</v>
      </c>
      <c r="K416" s="1">
        <v>54</v>
      </c>
      <c r="L416" s="1">
        <v>807</v>
      </c>
      <c r="M416" s="1">
        <v>12</v>
      </c>
      <c r="N416" s="1">
        <v>0</v>
      </c>
      <c r="O416" s="1">
        <v>12</v>
      </c>
      <c r="P416" s="1">
        <v>12</v>
      </c>
      <c r="Q416" s="1">
        <v>0</v>
      </c>
      <c r="R416" s="1">
        <v>12</v>
      </c>
      <c r="S416" s="12">
        <f t="shared" si="60"/>
        <v>9.1428571428571423</v>
      </c>
      <c r="T416" s="12">
        <f t="shared" si="61"/>
        <v>41</v>
      </c>
      <c r="U416" s="12">
        <f t="shared" si="62"/>
        <v>0.5714285714285714</v>
      </c>
      <c r="V416" s="12">
        <f t="shared" si="63"/>
        <v>1.3937282229965158</v>
      </c>
      <c r="W416" s="12">
        <f t="shared" si="64"/>
        <v>28.125</v>
      </c>
      <c r="X416" s="12">
        <f t="shared" si="65"/>
        <v>0</v>
      </c>
      <c r="Y416" s="12">
        <f t="shared" si="66"/>
        <v>0</v>
      </c>
      <c r="Z416" s="12">
        <f t="shared" si="67"/>
        <v>42.295597484276733</v>
      </c>
      <c r="AA416" s="12">
        <f t="shared" si="68"/>
        <v>0.62893081761006298</v>
      </c>
      <c r="AB416" s="13">
        <f t="shared" si="69"/>
        <v>1.486988847583643</v>
      </c>
    </row>
    <row r="417" spans="1:28">
      <c r="A417" s="24">
        <v>2563</v>
      </c>
      <c r="B417" s="1" t="s">
        <v>20</v>
      </c>
      <c r="C417" s="1">
        <v>8</v>
      </c>
      <c r="D417" s="1">
        <v>41</v>
      </c>
      <c r="E417" s="1" t="s">
        <v>32</v>
      </c>
      <c r="F417" s="1" t="s">
        <v>82</v>
      </c>
      <c r="G417" s="1">
        <v>1033</v>
      </c>
      <c r="H417" s="1">
        <v>62</v>
      </c>
      <c r="I417" s="1">
        <v>971</v>
      </c>
      <c r="J417" s="1">
        <v>409</v>
      </c>
      <c r="K417" s="1">
        <v>10</v>
      </c>
      <c r="L417" s="1">
        <v>399</v>
      </c>
      <c r="M417" s="1">
        <v>10</v>
      </c>
      <c r="N417" s="1">
        <v>1</v>
      </c>
      <c r="O417" s="1">
        <v>9</v>
      </c>
      <c r="P417" s="1">
        <v>8</v>
      </c>
      <c r="Q417" s="1">
        <v>0</v>
      </c>
      <c r="R417" s="1">
        <v>8</v>
      </c>
      <c r="S417" s="12">
        <f t="shared" si="60"/>
        <v>6.001936108422071</v>
      </c>
      <c r="T417" s="12">
        <f t="shared" si="61"/>
        <v>39.59341723136496</v>
      </c>
      <c r="U417" s="12">
        <f t="shared" si="62"/>
        <v>0.9680542110358179</v>
      </c>
      <c r="V417" s="12">
        <f t="shared" si="63"/>
        <v>1.9559902200488997</v>
      </c>
      <c r="W417" s="12">
        <f t="shared" si="64"/>
        <v>16.129032258064516</v>
      </c>
      <c r="X417" s="12">
        <f t="shared" si="65"/>
        <v>1.6129032258064515</v>
      </c>
      <c r="Y417" s="12">
        <f t="shared" si="66"/>
        <v>0</v>
      </c>
      <c r="Z417" s="12">
        <f t="shared" si="67"/>
        <v>41.091658084449023</v>
      </c>
      <c r="AA417" s="12">
        <f t="shared" si="68"/>
        <v>0.92687950566426369</v>
      </c>
      <c r="AB417" s="13">
        <f t="shared" si="69"/>
        <v>2.0050125313283207</v>
      </c>
    </row>
    <row r="418" spans="1:28">
      <c r="A418" s="24">
        <v>2563</v>
      </c>
      <c r="B418" s="1" t="s">
        <v>20</v>
      </c>
      <c r="C418" s="1">
        <v>8</v>
      </c>
      <c r="D418" s="1">
        <v>42</v>
      </c>
      <c r="E418" s="1" t="s">
        <v>33</v>
      </c>
      <c r="F418" s="1" t="s">
        <v>82</v>
      </c>
      <c r="G418" s="1">
        <v>357</v>
      </c>
      <c r="H418" s="1">
        <v>11</v>
      </c>
      <c r="I418" s="1">
        <v>346</v>
      </c>
      <c r="J418" s="1">
        <v>123</v>
      </c>
      <c r="K418" s="1">
        <v>2</v>
      </c>
      <c r="L418" s="1">
        <v>121</v>
      </c>
      <c r="M418" s="1">
        <v>3</v>
      </c>
      <c r="N418" s="1">
        <v>0</v>
      </c>
      <c r="O418" s="1">
        <v>3</v>
      </c>
      <c r="P418" s="1">
        <v>2</v>
      </c>
      <c r="Q418" s="1">
        <v>0</v>
      </c>
      <c r="R418" s="1">
        <v>2</v>
      </c>
      <c r="S418" s="12">
        <f t="shared" si="60"/>
        <v>3.081232492997199</v>
      </c>
      <c r="T418" s="12">
        <f t="shared" si="61"/>
        <v>34.45378151260504</v>
      </c>
      <c r="U418" s="12">
        <f t="shared" si="62"/>
        <v>0.84033613445378152</v>
      </c>
      <c r="V418" s="12">
        <f t="shared" si="63"/>
        <v>1.6260162601626018</v>
      </c>
      <c r="W418" s="12">
        <f t="shared" si="64"/>
        <v>18.181818181818183</v>
      </c>
      <c r="X418" s="12">
        <f t="shared" si="65"/>
        <v>0</v>
      </c>
      <c r="Y418" s="12">
        <f t="shared" si="66"/>
        <v>0</v>
      </c>
      <c r="Z418" s="12">
        <f t="shared" si="67"/>
        <v>34.971098265895954</v>
      </c>
      <c r="AA418" s="12">
        <f t="shared" si="68"/>
        <v>0.86705202312138718</v>
      </c>
      <c r="AB418" s="13">
        <f t="shared" si="69"/>
        <v>1.6528925619834711</v>
      </c>
    </row>
    <row r="419" spans="1:28">
      <c r="A419" s="24">
        <v>2563</v>
      </c>
      <c r="B419" s="1" t="s">
        <v>20</v>
      </c>
      <c r="C419" s="1">
        <v>8</v>
      </c>
      <c r="D419" s="1">
        <v>43</v>
      </c>
      <c r="E419" s="1" t="s">
        <v>34</v>
      </c>
      <c r="F419" s="1" t="s">
        <v>82</v>
      </c>
      <c r="G419" s="1">
        <v>47</v>
      </c>
      <c r="H419" s="1">
        <v>1</v>
      </c>
      <c r="I419" s="1">
        <v>46</v>
      </c>
      <c r="J419" s="1">
        <v>14</v>
      </c>
      <c r="K419" s="1">
        <v>0</v>
      </c>
      <c r="L419" s="1">
        <v>14</v>
      </c>
      <c r="M419" s="1">
        <v>1</v>
      </c>
      <c r="N419" s="1">
        <v>0</v>
      </c>
      <c r="O419" s="1">
        <v>1</v>
      </c>
      <c r="P419" s="1">
        <v>1</v>
      </c>
      <c r="Q419" s="1">
        <v>0</v>
      </c>
      <c r="R419" s="1">
        <v>1</v>
      </c>
      <c r="S419" s="12">
        <f t="shared" si="60"/>
        <v>2.1276595744680851</v>
      </c>
      <c r="T419" s="12">
        <f t="shared" si="61"/>
        <v>29.787234042553191</v>
      </c>
      <c r="U419" s="12">
        <f t="shared" si="62"/>
        <v>2.1276595744680851</v>
      </c>
      <c r="V419" s="12">
        <f t="shared" si="63"/>
        <v>7.1428571428571423</v>
      </c>
      <c r="W419" s="12">
        <f t="shared" si="64"/>
        <v>0</v>
      </c>
      <c r="X419" s="12">
        <f t="shared" si="65"/>
        <v>0</v>
      </c>
      <c r="Y419" s="12" t="e">
        <f t="shared" si="66"/>
        <v>#DIV/0!</v>
      </c>
      <c r="Z419" s="12">
        <f t="shared" si="67"/>
        <v>30.434782608695656</v>
      </c>
      <c r="AA419" s="12">
        <f t="shared" si="68"/>
        <v>2.1739130434782608</v>
      </c>
      <c r="AB419" s="13">
        <f t="shared" si="69"/>
        <v>7.1428571428571423</v>
      </c>
    </row>
    <row r="420" spans="1:28">
      <c r="A420" s="24">
        <v>2563</v>
      </c>
      <c r="B420" s="1" t="s">
        <v>20</v>
      </c>
      <c r="C420" s="1">
        <v>7</v>
      </c>
      <c r="D420" s="1">
        <v>44</v>
      </c>
      <c r="E420" s="1" t="s">
        <v>35</v>
      </c>
      <c r="F420" s="1" t="s">
        <v>82</v>
      </c>
      <c r="G420" s="1">
        <v>271</v>
      </c>
      <c r="H420" s="1">
        <v>23</v>
      </c>
      <c r="I420" s="1">
        <v>248</v>
      </c>
      <c r="J420" s="1">
        <v>107</v>
      </c>
      <c r="K420" s="1">
        <v>6</v>
      </c>
      <c r="L420" s="1">
        <v>101</v>
      </c>
      <c r="M420" s="1">
        <v>8</v>
      </c>
      <c r="N420" s="1">
        <v>2</v>
      </c>
      <c r="O420" s="1">
        <v>6</v>
      </c>
      <c r="P420" s="1">
        <v>7</v>
      </c>
      <c r="Q420" s="1">
        <v>2</v>
      </c>
      <c r="R420" s="1">
        <v>5</v>
      </c>
      <c r="S420" s="12">
        <f t="shared" si="60"/>
        <v>8.4870848708487081</v>
      </c>
      <c r="T420" s="12">
        <f t="shared" si="61"/>
        <v>39.483394833948338</v>
      </c>
      <c r="U420" s="12">
        <f t="shared" si="62"/>
        <v>2.9520295202952029</v>
      </c>
      <c r="V420" s="12">
        <f t="shared" si="63"/>
        <v>6.5420560747663545</v>
      </c>
      <c r="W420" s="12">
        <f t="shared" si="64"/>
        <v>26.086956521739129</v>
      </c>
      <c r="X420" s="12">
        <f t="shared" si="65"/>
        <v>8.695652173913043</v>
      </c>
      <c r="Y420" s="12">
        <f t="shared" si="66"/>
        <v>33.333333333333329</v>
      </c>
      <c r="Z420" s="12">
        <f t="shared" si="67"/>
        <v>40.725806451612904</v>
      </c>
      <c r="AA420" s="12">
        <f t="shared" si="68"/>
        <v>2.4193548387096775</v>
      </c>
      <c r="AB420" s="13">
        <f t="shared" si="69"/>
        <v>4.9504950495049505</v>
      </c>
    </row>
    <row r="421" spans="1:28">
      <c r="A421" s="24">
        <v>2563</v>
      </c>
      <c r="B421" s="1" t="s">
        <v>20</v>
      </c>
      <c r="C421" s="1">
        <v>7</v>
      </c>
      <c r="D421" s="1">
        <v>45</v>
      </c>
      <c r="E421" s="1" t="s">
        <v>36</v>
      </c>
      <c r="F421" s="1" t="s">
        <v>82</v>
      </c>
      <c r="G421" s="1">
        <v>682</v>
      </c>
      <c r="H421" s="1">
        <v>55</v>
      </c>
      <c r="I421" s="1">
        <v>627</v>
      </c>
      <c r="J421" s="1">
        <v>209</v>
      </c>
      <c r="K421" s="1">
        <v>10</v>
      </c>
      <c r="L421" s="1">
        <v>199</v>
      </c>
      <c r="M421" s="1">
        <v>3</v>
      </c>
      <c r="N421" s="1">
        <v>0</v>
      </c>
      <c r="O421" s="1">
        <v>3</v>
      </c>
      <c r="P421" s="1">
        <v>3</v>
      </c>
      <c r="Q421" s="1">
        <v>0</v>
      </c>
      <c r="R421" s="1">
        <v>3</v>
      </c>
      <c r="S421" s="12">
        <f t="shared" si="60"/>
        <v>8.064516129032258</v>
      </c>
      <c r="T421" s="12">
        <f t="shared" si="61"/>
        <v>30.64516129032258</v>
      </c>
      <c r="U421" s="12">
        <f t="shared" si="62"/>
        <v>0.43988269794721413</v>
      </c>
      <c r="V421" s="12">
        <f t="shared" si="63"/>
        <v>1.4354066985645932</v>
      </c>
      <c r="W421" s="12">
        <f t="shared" si="64"/>
        <v>18.181818181818183</v>
      </c>
      <c r="X421" s="12">
        <f t="shared" si="65"/>
        <v>0</v>
      </c>
      <c r="Y421" s="12">
        <f t="shared" si="66"/>
        <v>0</v>
      </c>
      <c r="Z421" s="12">
        <f t="shared" si="67"/>
        <v>31.738437001594892</v>
      </c>
      <c r="AA421" s="12">
        <f t="shared" si="68"/>
        <v>0.4784688995215311</v>
      </c>
      <c r="AB421" s="13">
        <f t="shared" si="69"/>
        <v>1.5075376884422109</v>
      </c>
    </row>
    <row r="422" spans="1:28">
      <c r="A422" s="24">
        <v>2563</v>
      </c>
      <c r="B422" s="1" t="s">
        <v>20</v>
      </c>
      <c r="C422" s="1">
        <v>7</v>
      </c>
      <c r="D422" s="1">
        <v>46</v>
      </c>
      <c r="E422" s="1" t="s">
        <v>37</v>
      </c>
      <c r="F422" s="1" t="s">
        <v>82</v>
      </c>
      <c r="G422" s="1">
        <v>223</v>
      </c>
      <c r="H422" s="1">
        <v>20</v>
      </c>
      <c r="I422" s="1">
        <v>203</v>
      </c>
      <c r="J422" s="1">
        <v>74</v>
      </c>
      <c r="K422" s="1">
        <v>7</v>
      </c>
      <c r="L422" s="1">
        <v>67</v>
      </c>
      <c r="M422" s="1">
        <v>3</v>
      </c>
      <c r="N422" s="1">
        <v>0</v>
      </c>
      <c r="O422" s="1">
        <v>3</v>
      </c>
      <c r="P422" s="1">
        <v>0</v>
      </c>
      <c r="Q422" s="1">
        <v>0</v>
      </c>
      <c r="R422" s="1">
        <v>0</v>
      </c>
      <c r="S422" s="12">
        <f t="shared" si="60"/>
        <v>8.9686098654708513</v>
      </c>
      <c r="T422" s="12">
        <f t="shared" si="61"/>
        <v>33.183856502242151</v>
      </c>
      <c r="U422" s="12">
        <f t="shared" si="62"/>
        <v>1.3452914798206279</v>
      </c>
      <c r="V422" s="12">
        <f t="shared" si="63"/>
        <v>0</v>
      </c>
      <c r="W422" s="12">
        <f t="shared" si="64"/>
        <v>35</v>
      </c>
      <c r="X422" s="12">
        <f t="shared" si="65"/>
        <v>0</v>
      </c>
      <c r="Y422" s="12">
        <f t="shared" si="66"/>
        <v>0</v>
      </c>
      <c r="Z422" s="12">
        <f t="shared" si="67"/>
        <v>33.004926108374384</v>
      </c>
      <c r="AA422" s="12">
        <f t="shared" si="68"/>
        <v>1.4778325123152709</v>
      </c>
      <c r="AB422" s="13">
        <f t="shared" si="69"/>
        <v>0</v>
      </c>
    </row>
    <row r="423" spans="1:28">
      <c r="A423" s="24">
        <v>2563</v>
      </c>
      <c r="B423" s="1" t="s">
        <v>20</v>
      </c>
      <c r="C423" s="1">
        <v>8</v>
      </c>
      <c r="D423" s="1">
        <v>47</v>
      </c>
      <c r="E423" s="1" t="s">
        <v>38</v>
      </c>
      <c r="F423" s="1" t="s">
        <v>82</v>
      </c>
      <c r="G423" s="1">
        <v>679</v>
      </c>
      <c r="H423" s="1">
        <v>15</v>
      </c>
      <c r="I423" s="1">
        <v>664</v>
      </c>
      <c r="J423" s="1">
        <v>331</v>
      </c>
      <c r="K423" s="1">
        <v>3</v>
      </c>
      <c r="L423" s="1">
        <v>328</v>
      </c>
      <c r="M423" s="1">
        <v>6</v>
      </c>
      <c r="N423" s="1">
        <v>0</v>
      </c>
      <c r="O423" s="1">
        <v>6</v>
      </c>
      <c r="P423" s="1">
        <v>6</v>
      </c>
      <c r="Q423" s="1">
        <v>0</v>
      </c>
      <c r="R423" s="1">
        <v>6</v>
      </c>
      <c r="S423" s="12">
        <f t="shared" si="60"/>
        <v>2.2091310751104567</v>
      </c>
      <c r="T423" s="12">
        <f t="shared" si="61"/>
        <v>48.748159057437405</v>
      </c>
      <c r="U423" s="12">
        <f t="shared" si="62"/>
        <v>0.88365243004418259</v>
      </c>
      <c r="V423" s="12">
        <f t="shared" si="63"/>
        <v>1.8126888217522661</v>
      </c>
      <c r="W423" s="12">
        <f t="shared" si="64"/>
        <v>20</v>
      </c>
      <c r="X423" s="12">
        <f t="shared" si="65"/>
        <v>0</v>
      </c>
      <c r="Y423" s="12">
        <f t="shared" si="66"/>
        <v>0</v>
      </c>
      <c r="Z423" s="12">
        <f t="shared" si="67"/>
        <v>49.397590361445779</v>
      </c>
      <c r="AA423" s="12">
        <f t="shared" si="68"/>
        <v>0.90361445783132521</v>
      </c>
      <c r="AB423" s="13">
        <f t="shared" si="69"/>
        <v>1.8292682926829267</v>
      </c>
    </row>
    <row r="424" spans="1:28">
      <c r="A424" s="24">
        <v>2563</v>
      </c>
      <c r="B424" s="1" t="s">
        <v>20</v>
      </c>
      <c r="C424" s="1">
        <v>8</v>
      </c>
      <c r="D424" s="1">
        <v>48</v>
      </c>
      <c r="E424" s="1" t="s">
        <v>39</v>
      </c>
      <c r="F424" s="1" t="s">
        <v>82</v>
      </c>
      <c r="G424" s="1">
        <v>401</v>
      </c>
      <c r="H424" s="1">
        <v>16</v>
      </c>
      <c r="I424" s="1">
        <v>385</v>
      </c>
      <c r="J424" s="1">
        <v>222</v>
      </c>
      <c r="K424" s="1">
        <v>8</v>
      </c>
      <c r="L424" s="1">
        <v>214</v>
      </c>
      <c r="M424" s="1">
        <v>6</v>
      </c>
      <c r="N424" s="1">
        <v>0</v>
      </c>
      <c r="O424" s="1">
        <v>6</v>
      </c>
      <c r="P424" s="1">
        <v>5</v>
      </c>
      <c r="Q424" s="1">
        <v>0</v>
      </c>
      <c r="R424" s="1">
        <v>5</v>
      </c>
      <c r="S424" s="12">
        <f t="shared" si="60"/>
        <v>3.9900249376558601</v>
      </c>
      <c r="T424" s="12">
        <f t="shared" si="61"/>
        <v>55.361596009975067</v>
      </c>
      <c r="U424" s="12">
        <f t="shared" si="62"/>
        <v>1.4962593516209477</v>
      </c>
      <c r="V424" s="12">
        <f t="shared" si="63"/>
        <v>2.2522522522522523</v>
      </c>
      <c r="W424" s="12">
        <f t="shared" si="64"/>
        <v>50</v>
      </c>
      <c r="X424" s="12">
        <f t="shared" si="65"/>
        <v>0</v>
      </c>
      <c r="Y424" s="12">
        <f t="shared" si="66"/>
        <v>0</v>
      </c>
      <c r="Z424" s="12">
        <f t="shared" si="67"/>
        <v>55.584415584415581</v>
      </c>
      <c r="AA424" s="12">
        <f t="shared" si="68"/>
        <v>1.5584415584415585</v>
      </c>
      <c r="AB424" s="13">
        <f t="shared" si="69"/>
        <v>2.3364485981308412</v>
      </c>
    </row>
    <row r="425" spans="1:28">
      <c r="A425" s="24">
        <v>2563</v>
      </c>
      <c r="B425" s="1" t="s">
        <v>20</v>
      </c>
      <c r="C425" s="1">
        <v>10</v>
      </c>
      <c r="D425" s="1">
        <v>49</v>
      </c>
      <c r="E425" s="1" t="s">
        <v>40</v>
      </c>
      <c r="F425" s="1" t="s">
        <v>82</v>
      </c>
      <c r="G425" s="1">
        <v>54</v>
      </c>
      <c r="H425" s="1">
        <v>5</v>
      </c>
      <c r="I425" s="1">
        <v>49</v>
      </c>
      <c r="J425" s="1">
        <v>9</v>
      </c>
      <c r="K425" s="1">
        <v>1</v>
      </c>
      <c r="L425" s="1">
        <v>8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2">
        <f t="shared" si="60"/>
        <v>9.2592592592592595</v>
      </c>
      <c r="T425" s="12">
        <f t="shared" si="61"/>
        <v>16.666666666666664</v>
      </c>
      <c r="U425" s="12">
        <f t="shared" si="62"/>
        <v>0</v>
      </c>
      <c r="V425" s="12">
        <f t="shared" si="63"/>
        <v>0</v>
      </c>
      <c r="W425" s="12">
        <f t="shared" si="64"/>
        <v>20</v>
      </c>
      <c r="X425" s="12">
        <f t="shared" si="65"/>
        <v>0</v>
      </c>
      <c r="Y425" s="12">
        <f t="shared" si="66"/>
        <v>0</v>
      </c>
      <c r="Z425" s="12">
        <f t="shared" si="67"/>
        <v>16.326530612244898</v>
      </c>
      <c r="AA425" s="12">
        <f t="shared" si="68"/>
        <v>0</v>
      </c>
      <c r="AB425" s="13">
        <f t="shared" si="69"/>
        <v>0</v>
      </c>
    </row>
    <row r="426" spans="1:28">
      <c r="A426" s="24">
        <v>2563</v>
      </c>
      <c r="B426" s="1" t="s">
        <v>41</v>
      </c>
      <c r="C426" s="1">
        <v>1</v>
      </c>
      <c r="D426" s="1">
        <v>50</v>
      </c>
      <c r="E426" s="1" t="s">
        <v>42</v>
      </c>
      <c r="F426" s="1" t="s">
        <v>82</v>
      </c>
      <c r="G426" s="1">
        <v>1758</v>
      </c>
      <c r="H426" s="1">
        <v>204</v>
      </c>
      <c r="I426" s="1">
        <v>1554</v>
      </c>
      <c r="J426" s="1">
        <v>713</v>
      </c>
      <c r="K426" s="1">
        <v>38</v>
      </c>
      <c r="L426" s="1">
        <v>675</v>
      </c>
      <c r="M426" s="1">
        <v>16</v>
      </c>
      <c r="N426" s="1">
        <v>0</v>
      </c>
      <c r="O426" s="1">
        <v>16</v>
      </c>
      <c r="P426" s="1">
        <v>13</v>
      </c>
      <c r="Q426" s="1">
        <v>0</v>
      </c>
      <c r="R426" s="1">
        <v>13</v>
      </c>
      <c r="S426" s="12">
        <f t="shared" si="60"/>
        <v>11.604095563139932</v>
      </c>
      <c r="T426" s="12">
        <f t="shared" si="61"/>
        <v>40.557451649601823</v>
      </c>
      <c r="U426" s="12">
        <f t="shared" si="62"/>
        <v>0.91012514220705343</v>
      </c>
      <c r="V426" s="12">
        <f t="shared" si="63"/>
        <v>1.8232819074333801</v>
      </c>
      <c r="W426" s="12">
        <f t="shared" si="64"/>
        <v>18.627450980392158</v>
      </c>
      <c r="X426" s="12">
        <f t="shared" si="65"/>
        <v>0</v>
      </c>
      <c r="Y426" s="12">
        <f t="shared" si="66"/>
        <v>0</v>
      </c>
      <c r="Z426" s="12">
        <f t="shared" si="67"/>
        <v>43.43629343629344</v>
      </c>
      <c r="AA426" s="12">
        <f t="shared" si="68"/>
        <v>1.0296010296010296</v>
      </c>
      <c r="AB426" s="13">
        <f t="shared" si="69"/>
        <v>1.925925925925926</v>
      </c>
    </row>
    <row r="427" spans="1:28">
      <c r="A427" s="24">
        <v>2563</v>
      </c>
      <c r="B427" s="1" t="s">
        <v>41</v>
      </c>
      <c r="C427" s="1">
        <v>1</v>
      </c>
      <c r="D427" s="1">
        <v>51</v>
      </c>
      <c r="E427" s="1" t="s">
        <v>43</v>
      </c>
      <c r="F427" s="1" t="s">
        <v>82</v>
      </c>
      <c r="G427" s="1">
        <v>307</v>
      </c>
      <c r="H427" s="1">
        <v>39</v>
      </c>
      <c r="I427" s="1">
        <v>268</v>
      </c>
      <c r="J427" s="1">
        <v>91</v>
      </c>
      <c r="K427" s="1">
        <v>7</v>
      </c>
      <c r="L427" s="1">
        <v>84</v>
      </c>
      <c r="M427" s="1">
        <v>1</v>
      </c>
      <c r="N427" s="1">
        <v>0</v>
      </c>
      <c r="O427" s="1">
        <v>1</v>
      </c>
      <c r="P427" s="1">
        <v>1</v>
      </c>
      <c r="Q427" s="1">
        <v>0</v>
      </c>
      <c r="R427" s="1">
        <v>1</v>
      </c>
      <c r="S427" s="12">
        <f t="shared" si="60"/>
        <v>12.703583061889251</v>
      </c>
      <c r="T427" s="12">
        <f t="shared" si="61"/>
        <v>29.641693811074919</v>
      </c>
      <c r="U427" s="12">
        <f t="shared" si="62"/>
        <v>0.32573289902280134</v>
      </c>
      <c r="V427" s="12">
        <f t="shared" si="63"/>
        <v>1.098901098901099</v>
      </c>
      <c r="W427" s="12">
        <f t="shared" si="64"/>
        <v>17.948717948717949</v>
      </c>
      <c r="X427" s="12">
        <f t="shared" si="65"/>
        <v>0</v>
      </c>
      <c r="Y427" s="12">
        <f t="shared" si="66"/>
        <v>0</v>
      </c>
      <c r="Z427" s="12">
        <f t="shared" si="67"/>
        <v>31.343283582089555</v>
      </c>
      <c r="AA427" s="12">
        <f t="shared" si="68"/>
        <v>0.37313432835820892</v>
      </c>
      <c r="AB427" s="13">
        <f t="shared" si="69"/>
        <v>1.1904761904761905</v>
      </c>
    </row>
    <row r="428" spans="1:28">
      <c r="A428" s="24">
        <v>2563</v>
      </c>
      <c r="B428" s="1" t="s">
        <v>41</v>
      </c>
      <c r="C428" s="1">
        <v>1</v>
      </c>
      <c r="D428" s="1">
        <v>52</v>
      </c>
      <c r="E428" s="1" t="s">
        <v>44</v>
      </c>
      <c r="F428" s="1" t="s">
        <v>82</v>
      </c>
      <c r="G428" s="1">
        <v>547</v>
      </c>
      <c r="H428" s="1">
        <v>87</v>
      </c>
      <c r="I428" s="1">
        <v>460</v>
      </c>
      <c r="J428" s="1">
        <v>209</v>
      </c>
      <c r="K428" s="1">
        <v>14</v>
      </c>
      <c r="L428" s="1">
        <v>195</v>
      </c>
      <c r="M428" s="1">
        <v>5</v>
      </c>
      <c r="N428" s="1">
        <v>0</v>
      </c>
      <c r="O428" s="1">
        <v>5</v>
      </c>
      <c r="P428" s="1">
        <v>5</v>
      </c>
      <c r="Q428" s="1">
        <v>0</v>
      </c>
      <c r="R428" s="1">
        <v>5</v>
      </c>
      <c r="S428" s="12">
        <f t="shared" si="60"/>
        <v>15.904936014625228</v>
      </c>
      <c r="T428" s="12">
        <f t="shared" si="61"/>
        <v>38.208409506398539</v>
      </c>
      <c r="U428" s="12">
        <f t="shared" si="62"/>
        <v>0.91407678244972579</v>
      </c>
      <c r="V428" s="12">
        <f t="shared" si="63"/>
        <v>2.3923444976076556</v>
      </c>
      <c r="W428" s="12">
        <f t="shared" si="64"/>
        <v>16.091954022988507</v>
      </c>
      <c r="X428" s="12">
        <f t="shared" si="65"/>
        <v>0</v>
      </c>
      <c r="Y428" s="12">
        <f t="shared" si="66"/>
        <v>0</v>
      </c>
      <c r="Z428" s="12">
        <f t="shared" si="67"/>
        <v>42.391304347826086</v>
      </c>
      <c r="AA428" s="12">
        <f t="shared" si="68"/>
        <v>1.0869565217391304</v>
      </c>
      <c r="AB428" s="13">
        <f t="shared" si="69"/>
        <v>2.5641025641025639</v>
      </c>
    </row>
    <row r="429" spans="1:28">
      <c r="A429" s="24">
        <v>2563</v>
      </c>
      <c r="B429" s="1" t="s">
        <v>41</v>
      </c>
      <c r="C429" s="1">
        <v>2</v>
      </c>
      <c r="D429" s="1">
        <v>53</v>
      </c>
      <c r="E429" s="1" t="s">
        <v>45</v>
      </c>
      <c r="F429" s="1" t="s">
        <v>82</v>
      </c>
      <c r="G429" s="1">
        <v>596</v>
      </c>
      <c r="H429" s="1">
        <v>62</v>
      </c>
      <c r="I429" s="1">
        <v>534</v>
      </c>
      <c r="J429" s="1">
        <v>197</v>
      </c>
      <c r="K429" s="1">
        <v>16</v>
      </c>
      <c r="L429" s="1">
        <v>181</v>
      </c>
      <c r="M429" s="1">
        <v>6</v>
      </c>
      <c r="N429" s="1">
        <v>0</v>
      </c>
      <c r="O429" s="1">
        <v>6</v>
      </c>
      <c r="P429" s="1">
        <v>5</v>
      </c>
      <c r="Q429" s="1">
        <v>0</v>
      </c>
      <c r="R429" s="1">
        <v>5</v>
      </c>
      <c r="S429" s="12">
        <f t="shared" si="60"/>
        <v>10.40268456375839</v>
      </c>
      <c r="T429" s="12">
        <f t="shared" si="61"/>
        <v>33.053691275167786</v>
      </c>
      <c r="U429" s="12">
        <f t="shared" si="62"/>
        <v>1.006711409395973</v>
      </c>
      <c r="V429" s="12">
        <f t="shared" si="63"/>
        <v>2.5380710659898478</v>
      </c>
      <c r="W429" s="12">
        <f t="shared" si="64"/>
        <v>25.806451612903224</v>
      </c>
      <c r="X429" s="12">
        <f t="shared" si="65"/>
        <v>0</v>
      </c>
      <c r="Y429" s="12">
        <f t="shared" si="66"/>
        <v>0</v>
      </c>
      <c r="Z429" s="12">
        <f t="shared" si="67"/>
        <v>33.895131086142321</v>
      </c>
      <c r="AA429" s="12">
        <f t="shared" si="68"/>
        <v>1.1235955056179776</v>
      </c>
      <c r="AB429" s="13">
        <f t="shared" si="69"/>
        <v>2.7624309392265194</v>
      </c>
    </row>
    <row r="430" spans="1:28">
      <c r="A430" s="24">
        <v>2563</v>
      </c>
      <c r="B430" s="1" t="s">
        <v>41</v>
      </c>
      <c r="C430" s="1">
        <v>1</v>
      </c>
      <c r="D430" s="1">
        <v>54</v>
      </c>
      <c r="E430" s="1" t="s">
        <v>46</v>
      </c>
      <c r="F430" s="1" t="s">
        <v>82</v>
      </c>
      <c r="G430" s="1">
        <v>189</v>
      </c>
      <c r="H430" s="1">
        <v>19</v>
      </c>
      <c r="I430" s="1">
        <v>170</v>
      </c>
      <c r="J430" s="1">
        <v>75</v>
      </c>
      <c r="K430" s="1">
        <v>5</v>
      </c>
      <c r="L430" s="1">
        <v>70</v>
      </c>
      <c r="M430" s="1">
        <v>1</v>
      </c>
      <c r="N430" s="1">
        <v>0</v>
      </c>
      <c r="O430" s="1">
        <v>1</v>
      </c>
      <c r="P430" s="1">
        <v>0</v>
      </c>
      <c r="Q430" s="1">
        <v>0</v>
      </c>
      <c r="R430" s="1">
        <v>0</v>
      </c>
      <c r="S430" s="12">
        <f t="shared" si="60"/>
        <v>10.052910052910052</v>
      </c>
      <c r="T430" s="12">
        <f t="shared" si="61"/>
        <v>39.682539682539684</v>
      </c>
      <c r="U430" s="12">
        <f t="shared" si="62"/>
        <v>0.52910052910052907</v>
      </c>
      <c r="V430" s="12">
        <f t="shared" si="63"/>
        <v>0</v>
      </c>
      <c r="W430" s="12">
        <f t="shared" si="64"/>
        <v>26.315789473684209</v>
      </c>
      <c r="X430" s="12">
        <f t="shared" si="65"/>
        <v>0</v>
      </c>
      <c r="Y430" s="12">
        <f t="shared" si="66"/>
        <v>0</v>
      </c>
      <c r="Z430" s="12">
        <f t="shared" si="67"/>
        <v>41.17647058823529</v>
      </c>
      <c r="AA430" s="12">
        <f t="shared" si="68"/>
        <v>0.58823529411764708</v>
      </c>
      <c r="AB430" s="13">
        <f t="shared" si="69"/>
        <v>0</v>
      </c>
    </row>
    <row r="431" spans="1:28">
      <c r="A431" s="24">
        <v>2563</v>
      </c>
      <c r="B431" s="1" t="s">
        <v>41</v>
      </c>
      <c r="C431" s="1">
        <v>1</v>
      </c>
      <c r="D431" s="1">
        <v>55</v>
      </c>
      <c r="E431" s="1" t="s">
        <v>47</v>
      </c>
      <c r="F431" s="1" t="s">
        <v>82</v>
      </c>
      <c r="G431" s="1">
        <v>452</v>
      </c>
      <c r="H431" s="1">
        <v>51</v>
      </c>
      <c r="I431" s="1">
        <v>401</v>
      </c>
      <c r="J431" s="1">
        <v>191</v>
      </c>
      <c r="K431" s="1">
        <v>15</v>
      </c>
      <c r="L431" s="1">
        <v>176</v>
      </c>
      <c r="M431" s="1">
        <v>2</v>
      </c>
      <c r="N431" s="1">
        <v>0</v>
      </c>
      <c r="O431" s="1">
        <v>2</v>
      </c>
      <c r="P431" s="1">
        <v>2</v>
      </c>
      <c r="Q431" s="1">
        <v>0</v>
      </c>
      <c r="R431" s="1">
        <v>2</v>
      </c>
      <c r="S431" s="12">
        <f t="shared" si="60"/>
        <v>11.283185840707963</v>
      </c>
      <c r="T431" s="12">
        <f t="shared" si="61"/>
        <v>42.256637168141594</v>
      </c>
      <c r="U431" s="12">
        <f t="shared" si="62"/>
        <v>0.44247787610619471</v>
      </c>
      <c r="V431" s="12">
        <f t="shared" si="63"/>
        <v>1.0471204188481675</v>
      </c>
      <c r="W431" s="12">
        <f t="shared" si="64"/>
        <v>29.411764705882355</v>
      </c>
      <c r="X431" s="12">
        <f t="shared" si="65"/>
        <v>0</v>
      </c>
      <c r="Y431" s="12">
        <f t="shared" si="66"/>
        <v>0</v>
      </c>
      <c r="Z431" s="12">
        <f t="shared" si="67"/>
        <v>43.890274314214459</v>
      </c>
      <c r="AA431" s="12">
        <f t="shared" si="68"/>
        <v>0.49875311720698251</v>
      </c>
      <c r="AB431" s="13">
        <f t="shared" si="69"/>
        <v>1.1363636363636365</v>
      </c>
    </row>
    <row r="432" spans="1:28">
      <c r="A432" s="24">
        <v>2563</v>
      </c>
      <c r="B432" s="1" t="s">
        <v>41</v>
      </c>
      <c r="C432" s="1">
        <v>1</v>
      </c>
      <c r="D432" s="1">
        <v>56</v>
      </c>
      <c r="E432" s="1" t="s">
        <v>48</v>
      </c>
      <c r="F432" s="1" t="s">
        <v>82</v>
      </c>
      <c r="G432" s="1">
        <v>465</v>
      </c>
      <c r="H432" s="1">
        <v>21</v>
      </c>
      <c r="I432" s="1">
        <v>444</v>
      </c>
      <c r="J432" s="1">
        <v>148</v>
      </c>
      <c r="K432" s="1">
        <v>4</v>
      </c>
      <c r="L432" s="1">
        <v>144</v>
      </c>
      <c r="M432" s="1">
        <v>4</v>
      </c>
      <c r="N432" s="1">
        <v>0</v>
      </c>
      <c r="O432" s="1">
        <v>4</v>
      </c>
      <c r="P432" s="1">
        <v>3</v>
      </c>
      <c r="Q432" s="1">
        <v>0</v>
      </c>
      <c r="R432" s="1">
        <v>3</v>
      </c>
      <c r="S432" s="12">
        <f t="shared" si="60"/>
        <v>4.5161290322580641</v>
      </c>
      <c r="T432" s="12">
        <f t="shared" si="61"/>
        <v>31.827956989247312</v>
      </c>
      <c r="U432" s="12">
        <f t="shared" si="62"/>
        <v>0.86021505376344087</v>
      </c>
      <c r="V432" s="12">
        <f t="shared" si="63"/>
        <v>2.0270270270270272</v>
      </c>
      <c r="W432" s="12">
        <f t="shared" si="64"/>
        <v>19.047619047619047</v>
      </c>
      <c r="X432" s="12">
        <f t="shared" si="65"/>
        <v>0</v>
      </c>
      <c r="Y432" s="12">
        <f t="shared" si="66"/>
        <v>0</v>
      </c>
      <c r="Z432" s="12">
        <f t="shared" si="67"/>
        <v>32.432432432432435</v>
      </c>
      <c r="AA432" s="12">
        <f t="shared" si="68"/>
        <v>0.90090090090090091</v>
      </c>
      <c r="AB432" s="13">
        <f t="shared" si="69"/>
        <v>2.083333333333333</v>
      </c>
    </row>
    <row r="433" spans="1:28">
      <c r="A433" s="24">
        <v>2563</v>
      </c>
      <c r="B433" s="1" t="s">
        <v>41</v>
      </c>
      <c r="C433" s="1">
        <v>1</v>
      </c>
      <c r="D433" s="1">
        <v>57</v>
      </c>
      <c r="E433" s="1" t="s">
        <v>49</v>
      </c>
      <c r="F433" s="1" t="s">
        <v>82</v>
      </c>
      <c r="G433" s="1">
        <v>2001</v>
      </c>
      <c r="H433" s="1">
        <v>112</v>
      </c>
      <c r="I433" s="1">
        <v>1889</v>
      </c>
      <c r="J433" s="1">
        <v>784</v>
      </c>
      <c r="K433" s="1">
        <v>35</v>
      </c>
      <c r="L433" s="1">
        <v>749</v>
      </c>
      <c r="M433" s="1">
        <v>16</v>
      </c>
      <c r="N433" s="1">
        <v>1</v>
      </c>
      <c r="O433" s="1">
        <v>15</v>
      </c>
      <c r="P433" s="1">
        <v>14</v>
      </c>
      <c r="Q433" s="1">
        <v>0</v>
      </c>
      <c r="R433" s="1">
        <v>14</v>
      </c>
      <c r="S433" s="12">
        <f t="shared" si="60"/>
        <v>5.5972013993003502</v>
      </c>
      <c r="T433" s="12">
        <f t="shared" si="61"/>
        <v>39.180409795102449</v>
      </c>
      <c r="U433" s="12">
        <f t="shared" si="62"/>
        <v>0.79960019990004993</v>
      </c>
      <c r="V433" s="12">
        <f t="shared" si="63"/>
        <v>1.7857142857142856</v>
      </c>
      <c r="W433" s="12">
        <f t="shared" si="64"/>
        <v>31.25</v>
      </c>
      <c r="X433" s="12">
        <f t="shared" si="65"/>
        <v>0.89285714285714279</v>
      </c>
      <c r="Y433" s="12">
        <f t="shared" si="66"/>
        <v>0</v>
      </c>
      <c r="Z433" s="12">
        <f t="shared" si="67"/>
        <v>39.650608787718369</v>
      </c>
      <c r="AA433" s="12">
        <f t="shared" si="68"/>
        <v>0.79407093700370568</v>
      </c>
      <c r="AB433" s="13">
        <f t="shared" si="69"/>
        <v>1.8691588785046727</v>
      </c>
    </row>
    <row r="434" spans="1:28">
      <c r="A434" s="24">
        <v>2563</v>
      </c>
      <c r="B434" s="1" t="s">
        <v>41</v>
      </c>
      <c r="C434" s="1">
        <v>1</v>
      </c>
      <c r="D434" s="1">
        <v>58</v>
      </c>
      <c r="E434" s="1" t="s">
        <v>50</v>
      </c>
      <c r="F434" s="1" t="s">
        <v>82</v>
      </c>
      <c r="G434" s="1">
        <v>410</v>
      </c>
      <c r="H434" s="1">
        <v>55</v>
      </c>
      <c r="I434" s="1">
        <v>355</v>
      </c>
      <c r="J434" s="1">
        <v>134</v>
      </c>
      <c r="K434" s="1">
        <v>6</v>
      </c>
      <c r="L434" s="1">
        <v>128</v>
      </c>
      <c r="M434" s="1">
        <v>2</v>
      </c>
      <c r="N434" s="1">
        <v>0</v>
      </c>
      <c r="O434" s="1">
        <v>2</v>
      </c>
      <c r="P434" s="1">
        <v>1</v>
      </c>
      <c r="Q434" s="1">
        <v>0</v>
      </c>
      <c r="R434" s="1">
        <v>1</v>
      </c>
      <c r="S434" s="12">
        <f t="shared" si="60"/>
        <v>13.414634146341465</v>
      </c>
      <c r="T434" s="12">
        <f t="shared" si="61"/>
        <v>32.682926829268297</v>
      </c>
      <c r="U434" s="12">
        <f t="shared" si="62"/>
        <v>0.48780487804878048</v>
      </c>
      <c r="V434" s="12">
        <f t="shared" si="63"/>
        <v>0.74626865671641784</v>
      </c>
      <c r="W434" s="12">
        <f t="shared" si="64"/>
        <v>10.909090909090908</v>
      </c>
      <c r="X434" s="12">
        <f t="shared" si="65"/>
        <v>0</v>
      </c>
      <c r="Y434" s="12">
        <f t="shared" si="66"/>
        <v>0</v>
      </c>
      <c r="Z434" s="12">
        <f t="shared" si="67"/>
        <v>36.056338028169016</v>
      </c>
      <c r="AA434" s="12">
        <f t="shared" si="68"/>
        <v>0.56338028169014087</v>
      </c>
      <c r="AB434" s="13">
        <f t="shared" si="69"/>
        <v>0.78125</v>
      </c>
    </row>
    <row r="435" spans="1:28">
      <c r="A435" s="24">
        <v>2563</v>
      </c>
      <c r="B435" s="1" t="s">
        <v>41</v>
      </c>
      <c r="C435" s="1">
        <v>3</v>
      </c>
      <c r="D435" s="1">
        <v>60</v>
      </c>
      <c r="E435" s="1" t="s">
        <v>51</v>
      </c>
      <c r="F435" s="1" t="s">
        <v>82</v>
      </c>
      <c r="G435" s="1">
        <v>569</v>
      </c>
      <c r="H435" s="1">
        <v>34</v>
      </c>
      <c r="I435" s="1">
        <v>535</v>
      </c>
      <c r="J435" s="1">
        <v>251</v>
      </c>
      <c r="K435" s="1">
        <v>6</v>
      </c>
      <c r="L435" s="1">
        <v>245</v>
      </c>
      <c r="M435" s="1">
        <v>8</v>
      </c>
      <c r="N435" s="1">
        <v>0</v>
      </c>
      <c r="O435" s="1">
        <v>8</v>
      </c>
      <c r="P435" s="1">
        <v>8</v>
      </c>
      <c r="Q435" s="1">
        <v>0</v>
      </c>
      <c r="R435" s="1">
        <v>8</v>
      </c>
      <c r="S435" s="12">
        <f t="shared" si="60"/>
        <v>5.9753954305799644</v>
      </c>
      <c r="T435" s="12">
        <f t="shared" si="61"/>
        <v>44.112478031634446</v>
      </c>
      <c r="U435" s="12">
        <f t="shared" si="62"/>
        <v>1.4059753954305798</v>
      </c>
      <c r="V435" s="12">
        <f t="shared" si="63"/>
        <v>3.1872509960159361</v>
      </c>
      <c r="W435" s="12">
        <f t="shared" si="64"/>
        <v>17.647058823529413</v>
      </c>
      <c r="X435" s="12">
        <f t="shared" si="65"/>
        <v>0</v>
      </c>
      <c r="Y435" s="12">
        <f t="shared" si="66"/>
        <v>0</v>
      </c>
      <c r="Z435" s="12">
        <f t="shared" si="67"/>
        <v>45.794392523364486</v>
      </c>
      <c r="AA435" s="12">
        <f t="shared" si="68"/>
        <v>1.4953271028037385</v>
      </c>
      <c r="AB435" s="13">
        <f t="shared" si="69"/>
        <v>3.2653061224489797</v>
      </c>
    </row>
    <row r="436" spans="1:28">
      <c r="A436" s="24">
        <v>2563</v>
      </c>
      <c r="B436" s="1" t="s">
        <v>41</v>
      </c>
      <c r="C436" s="1">
        <v>3</v>
      </c>
      <c r="D436" s="1">
        <v>61</v>
      </c>
      <c r="E436" s="1" t="s">
        <v>52</v>
      </c>
      <c r="F436" s="1" t="s">
        <v>82</v>
      </c>
      <c r="G436" s="1">
        <v>28</v>
      </c>
      <c r="H436" s="1">
        <v>5</v>
      </c>
      <c r="I436" s="1">
        <v>23</v>
      </c>
      <c r="J436" s="1">
        <v>14</v>
      </c>
      <c r="K436" s="1">
        <v>4</v>
      </c>
      <c r="L436" s="1">
        <v>10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2">
        <f t="shared" si="60"/>
        <v>17.857142857142858</v>
      </c>
      <c r="T436" s="12">
        <f t="shared" si="61"/>
        <v>50</v>
      </c>
      <c r="U436" s="12">
        <f t="shared" si="62"/>
        <v>0</v>
      </c>
      <c r="V436" s="12">
        <f t="shared" si="63"/>
        <v>0</v>
      </c>
      <c r="W436" s="12">
        <f t="shared" si="64"/>
        <v>80</v>
      </c>
      <c r="X436" s="12">
        <f t="shared" si="65"/>
        <v>0</v>
      </c>
      <c r="Y436" s="12">
        <f t="shared" si="66"/>
        <v>0</v>
      </c>
      <c r="Z436" s="12">
        <f t="shared" si="67"/>
        <v>43.478260869565219</v>
      </c>
      <c r="AA436" s="12">
        <f t="shared" si="68"/>
        <v>0</v>
      </c>
      <c r="AB436" s="13">
        <f t="shared" si="69"/>
        <v>0</v>
      </c>
    </row>
    <row r="437" spans="1:28">
      <c r="A437" s="24">
        <v>2563</v>
      </c>
      <c r="B437" s="1" t="s">
        <v>41</v>
      </c>
      <c r="C437" s="1">
        <v>3</v>
      </c>
      <c r="D437" s="1">
        <v>62</v>
      </c>
      <c r="E437" s="1" t="s">
        <v>53</v>
      </c>
      <c r="F437" s="1" t="s">
        <v>82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2" t="e">
        <f t="shared" si="60"/>
        <v>#DIV/0!</v>
      </c>
      <c r="T437" s="12" t="e">
        <f t="shared" si="61"/>
        <v>#DIV/0!</v>
      </c>
      <c r="U437" s="12" t="e">
        <f t="shared" si="62"/>
        <v>#DIV/0!</v>
      </c>
      <c r="V437" s="12" t="e">
        <f t="shared" si="63"/>
        <v>#DIV/0!</v>
      </c>
      <c r="W437" s="12" t="e">
        <f t="shared" si="64"/>
        <v>#DIV/0!</v>
      </c>
      <c r="X437" s="12" t="e">
        <f t="shared" si="65"/>
        <v>#DIV/0!</v>
      </c>
      <c r="Y437" s="12" t="e">
        <f t="shared" si="66"/>
        <v>#DIV/0!</v>
      </c>
      <c r="Z437" s="12" t="e">
        <f t="shared" si="67"/>
        <v>#DIV/0!</v>
      </c>
      <c r="AA437" s="12" t="e">
        <f t="shared" si="68"/>
        <v>#DIV/0!</v>
      </c>
      <c r="AB437" s="13" t="e">
        <f t="shared" si="69"/>
        <v>#DIV/0!</v>
      </c>
    </row>
    <row r="438" spans="1:28">
      <c r="A438" s="24">
        <v>2563</v>
      </c>
      <c r="B438" s="1" t="s">
        <v>41</v>
      </c>
      <c r="C438" s="1">
        <v>2</v>
      </c>
      <c r="D438" s="1">
        <v>63</v>
      </c>
      <c r="E438" s="1" t="s">
        <v>54</v>
      </c>
      <c r="F438" s="1" t="s">
        <v>82</v>
      </c>
      <c r="G438" s="1">
        <v>110</v>
      </c>
      <c r="H438" s="1">
        <v>3</v>
      </c>
      <c r="I438" s="1">
        <v>107</v>
      </c>
      <c r="J438" s="1">
        <v>47</v>
      </c>
      <c r="K438" s="1">
        <v>0</v>
      </c>
      <c r="L438" s="1">
        <v>47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2">
        <f t="shared" si="60"/>
        <v>2.7272727272727271</v>
      </c>
      <c r="T438" s="12">
        <f t="shared" si="61"/>
        <v>42.727272727272727</v>
      </c>
      <c r="U438" s="12">
        <f t="shared" si="62"/>
        <v>0</v>
      </c>
      <c r="V438" s="12">
        <f t="shared" si="63"/>
        <v>0</v>
      </c>
      <c r="W438" s="12">
        <f t="shared" si="64"/>
        <v>0</v>
      </c>
      <c r="X438" s="12">
        <f t="shared" si="65"/>
        <v>0</v>
      </c>
      <c r="Y438" s="12" t="e">
        <f t="shared" si="66"/>
        <v>#DIV/0!</v>
      </c>
      <c r="Z438" s="12">
        <f t="shared" si="67"/>
        <v>43.925233644859816</v>
      </c>
      <c r="AA438" s="12">
        <f t="shared" si="68"/>
        <v>0</v>
      </c>
      <c r="AB438" s="13">
        <f t="shared" si="69"/>
        <v>0</v>
      </c>
    </row>
    <row r="439" spans="1:28">
      <c r="A439" s="24">
        <v>2563</v>
      </c>
      <c r="B439" s="1" t="s">
        <v>41</v>
      </c>
      <c r="C439" s="1">
        <v>2</v>
      </c>
      <c r="D439" s="1">
        <v>64</v>
      </c>
      <c r="E439" s="1" t="s">
        <v>55</v>
      </c>
      <c r="F439" s="1" t="s">
        <v>82</v>
      </c>
      <c r="G439" s="1">
        <v>425</v>
      </c>
      <c r="H439" s="1">
        <v>31</v>
      </c>
      <c r="I439" s="1">
        <v>394</v>
      </c>
      <c r="J439" s="1">
        <v>148</v>
      </c>
      <c r="K439" s="1">
        <v>7</v>
      </c>
      <c r="L439" s="1">
        <v>141</v>
      </c>
      <c r="M439" s="1">
        <v>2</v>
      </c>
      <c r="N439" s="1">
        <v>0</v>
      </c>
      <c r="O439" s="1">
        <v>2</v>
      </c>
      <c r="P439" s="1">
        <v>2</v>
      </c>
      <c r="Q439" s="1">
        <v>0</v>
      </c>
      <c r="R439" s="1">
        <v>2</v>
      </c>
      <c r="S439" s="12">
        <f t="shared" si="60"/>
        <v>7.2941176470588234</v>
      </c>
      <c r="T439" s="12">
        <f t="shared" si="61"/>
        <v>34.823529411764703</v>
      </c>
      <c r="U439" s="12">
        <f t="shared" si="62"/>
        <v>0.47058823529411759</v>
      </c>
      <c r="V439" s="12">
        <f t="shared" si="63"/>
        <v>1.3513513513513513</v>
      </c>
      <c r="W439" s="12">
        <f t="shared" si="64"/>
        <v>22.58064516129032</v>
      </c>
      <c r="X439" s="12">
        <f t="shared" si="65"/>
        <v>0</v>
      </c>
      <c r="Y439" s="12">
        <f t="shared" si="66"/>
        <v>0</v>
      </c>
      <c r="Z439" s="12">
        <f t="shared" si="67"/>
        <v>35.786802030456855</v>
      </c>
      <c r="AA439" s="12">
        <f t="shared" si="68"/>
        <v>0.50761421319796951</v>
      </c>
      <c r="AB439" s="13">
        <f t="shared" si="69"/>
        <v>1.4184397163120568</v>
      </c>
    </row>
    <row r="440" spans="1:28">
      <c r="A440" s="24">
        <v>2563</v>
      </c>
      <c r="B440" s="1" t="s">
        <v>41</v>
      </c>
      <c r="C440" s="1">
        <v>2</v>
      </c>
      <c r="D440" s="1">
        <v>65</v>
      </c>
      <c r="E440" s="1" t="s">
        <v>56</v>
      </c>
      <c r="F440" s="1" t="s">
        <v>82</v>
      </c>
      <c r="G440" s="1">
        <v>459</v>
      </c>
      <c r="H440" s="1">
        <v>43</v>
      </c>
      <c r="I440" s="1">
        <v>416</v>
      </c>
      <c r="J440" s="1">
        <v>215</v>
      </c>
      <c r="K440" s="1">
        <v>10</v>
      </c>
      <c r="L440" s="1">
        <v>205</v>
      </c>
      <c r="M440" s="1">
        <v>6</v>
      </c>
      <c r="N440" s="1">
        <v>0</v>
      </c>
      <c r="O440" s="1">
        <v>6</v>
      </c>
      <c r="P440" s="1">
        <v>6</v>
      </c>
      <c r="Q440" s="1">
        <v>0</v>
      </c>
      <c r="R440" s="1">
        <v>6</v>
      </c>
      <c r="S440" s="12">
        <f t="shared" si="60"/>
        <v>9.3681917211328969</v>
      </c>
      <c r="T440" s="12">
        <f t="shared" si="61"/>
        <v>46.84095860566449</v>
      </c>
      <c r="U440" s="12">
        <f t="shared" si="62"/>
        <v>1.3071895424836601</v>
      </c>
      <c r="V440" s="12">
        <f t="shared" si="63"/>
        <v>2.7906976744186047</v>
      </c>
      <c r="W440" s="12">
        <f t="shared" si="64"/>
        <v>23.255813953488371</v>
      </c>
      <c r="X440" s="12">
        <f t="shared" si="65"/>
        <v>0</v>
      </c>
      <c r="Y440" s="12">
        <f t="shared" si="66"/>
        <v>0</v>
      </c>
      <c r="Z440" s="12">
        <f t="shared" si="67"/>
        <v>49.278846153846153</v>
      </c>
      <c r="AA440" s="12">
        <f t="shared" si="68"/>
        <v>1.4423076923076923</v>
      </c>
      <c r="AB440" s="13">
        <f t="shared" si="69"/>
        <v>2.9268292682926833</v>
      </c>
    </row>
    <row r="441" spans="1:28">
      <c r="A441" s="24">
        <v>2563</v>
      </c>
      <c r="B441" s="1" t="s">
        <v>41</v>
      </c>
      <c r="C441" s="1">
        <v>3</v>
      </c>
      <c r="D441" s="1">
        <v>66</v>
      </c>
      <c r="E441" s="1" t="s">
        <v>57</v>
      </c>
      <c r="F441" s="1" t="s">
        <v>82</v>
      </c>
      <c r="G441" s="1">
        <v>13</v>
      </c>
      <c r="H441" s="1">
        <v>1</v>
      </c>
      <c r="I441" s="1">
        <v>12</v>
      </c>
      <c r="J441" s="1">
        <v>4</v>
      </c>
      <c r="K441" s="1">
        <v>0</v>
      </c>
      <c r="L441" s="1">
        <v>4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2">
        <f t="shared" si="60"/>
        <v>7.6923076923076925</v>
      </c>
      <c r="T441" s="12">
        <f t="shared" si="61"/>
        <v>30.76923076923077</v>
      </c>
      <c r="U441" s="12">
        <f t="shared" si="62"/>
        <v>0</v>
      </c>
      <c r="V441" s="12">
        <f t="shared" si="63"/>
        <v>0</v>
      </c>
      <c r="W441" s="12">
        <f t="shared" si="64"/>
        <v>0</v>
      </c>
      <c r="X441" s="12">
        <f t="shared" si="65"/>
        <v>0</v>
      </c>
      <c r="Y441" s="12" t="e">
        <f t="shared" si="66"/>
        <v>#DIV/0!</v>
      </c>
      <c r="Z441" s="12">
        <f t="shared" si="67"/>
        <v>33.333333333333329</v>
      </c>
      <c r="AA441" s="12">
        <f t="shared" si="68"/>
        <v>0</v>
      </c>
      <c r="AB441" s="13">
        <f t="shared" si="69"/>
        <v>0</v>
      </c>
    </row>
    <row r="442" spans="1:28">
      <c r="A442" s="24">
        <v>2563</v>
      </c>
      <c r="B442" s="1" t="s">
        <v>41</v>
      </c>
      <c r="C442" s="1">
        <v>2</v>
      </c>
      <c r="D442" s="1">
        <v>67</v>
      </c>
      <c r="E442" s="1" t="s">
        <v>58</v>
      </c>
      <c r="F442" s="1" t="s">
        <v>82</v>
      </c>
      <c r="G442" s="1">
        <v>653</v>
      </c>
      <c r="H442" s="1">
        <v>81</v>
      </c>
      <c r="I442" s="1">
        <v>572</v>
      </c>
      <c r="J442" s="1">
        <v>200</v>
      </c>
      <c r="K442" s="1">
        <v>18</v>
      </c>
      <c r="L442" s="1">
        <v>182</v>
      </c>
      <c r="M442" s="1">
        <v>4</v>
      </c>
      <c r="N442" s="1">
        <v>0</v>
      </c>
      <c r="O442" s="1">
        <v>4</v>
      </c>
      <c r="P442" s="1">
        <v>2</v>
      </c>
      <c r="Q442" s="1">
        <v>0</v>
      </c>
      <c r="R442" s="1">
        <v>2</v>
      </c>
      <c r="S442" s="12">
        <f t="shared" si="60"/>
        <v>12.404287901990811</v>
      </c>
      <c r="T442" s="12">
        <f t="shared" si="61"/>
        <v>30.627871362940272</v>
      </c>
      <c r="U442" s="12">
        <f t="shared" si="62"/>
        <v>0.61255742725880558</v>
      </c>
      <c r="V442" s="12">
        <f t="shared" si="63"/>
        <v>1</v>
      </c>
      <c r="W442" s="12">
        <f t="shared" si="64"/>
        <v>22.222222222222221</v>
      </c>
      <c r="X442" s="12">
        <f t="shared" si="65"/>
        <v>0</v>
      </c>
      <c r="Y442" s="12">
        <f t="shared" si="66"/>
        <v>0</v>
      </c>
      <c r="Z442" s="12">
        <f t="shared" si="67"/>
        <v>31.818181818181817</v>
      </c>
      <c r="AA442" s="12">
        <f t="shared" si="68"/>
        <v>0.69930069930069927</v>
      </c>
      <c r="AB442" s="13">
        <f t="shared" si="69"/>
        <v>1.098901098901099</v>
      </c>
    </row>
    <row r="443" spans="1:28">
      <c r="A443" s="24">
        <v>2563</v>
      </c>
      <c r="B443" s="1" t="s">
        <v>2</v>
      </c>
      <c r="C443" s="1">
        <v>5</v>
      </c>
      <c r="D443" s="1">
        <v>70</v>
      </c>
      <c r="E443" s="1" t="s">
        <v>59</v>
      </c>
      <c r="F443" s="1" t="s">
        <v>82</v>
      </c>
      <c r="G443" s="1">
        <v>1365</v>
      </c>
      <c r="H443" s="1">
        <v>30</v>
      </c>
      <c r="I443" s="1">
        <v>1335</v>
      </c>
      <c r="J443" s="1">
        <v>464</v>
      </c>
      <c r="K443" s="1">
        <v>9</v>
      </c>
      <c r="L443" s="1">
        <v>455</v>
      </c>
      <c r="M443" s="1">
        <v>12</v>
      </c>
      <c r="N443" s="1">
        <v>1</v>
      </c>
      <c r="O443" s="1">
        <v>11</v>
      </c>
      <c r="P443" s="1">
        <v>8</v>
      </c>
      <c r="Q443" s="1">
        <v>1</v>
      </c>
      <c r="R443" s="1">
        <v>7</v>
      </c>
      <c r="S443" s="12">
        <f t="shared" si="60"/>
        <v>2.197802197802198</v>
      </c>
      <c r="T443" s="12">
        <f t="shared" si="61"/>
        <v>33.992673992673993</v>
      </c>
      <c r="U443" s="12">
        <f t="shared" si="62"/>
        <v>0.87912087912087911</v>
      </c>
      <c r="V443" s="12">
        <f t="shared" si="63"/>
        <v>1.7241379310344827</v>
      </c>
      <c r="W443" s="12">
        <f t="shared" si="64"/>
        <v>30</v>
      </c>
      <c r="X443" s="12">
        <f t="shared" si="65"/>
        <v>3.3333333333333335</v>
      </c>
      <c r="Y443" s="12">
        <f t="shared" si="66"/>
        <v>11.111111111111111</v>
      </c>
      <c r="Z443" s="12">
        <f t="shared" si="67"/>
        <v>34.082397003745321</v>
      </c>
      <c r="AA443" s="12">
        <f t="shared" si="68"/>
        <v>0.82397003745318353</v>
      </c>
      <c r="AB443" s="13">
        <f t="shared" si="69"/>
        <v>1.5384615384615385</v>
      </c>
    </row>
    <row r="444" spans="1:28">
      <c r="A444" s="24">
        <v>2563</v>
      </c>
      <c r="B444" s="1" t="s">
        <v>2</v>
      </c>
      <c r="C444" s="1">
        <v>5</v>
      </c>
      <c r="D444" s="1">
        <v>71</v>
      </c>
      <c r="E444" s="1" t="s">
        <v>60</v>
      </c>
      <c r="F444" s="1" t="s">
        <v>82</v>
      </c>
      <c r="G444" s="1">
        <v>493</v>
      </c>
      <c r="H444" s="1">
        <v>21</v>
      </c>
      <c r="I444" s="1">
        <v>472</v>
      </c>
      <c r="J444" s="1">
        <v>164</v>
      </c>
      <c r="K444" s="1">
        <v>0</v>
      </c>
      <c r="L444" s="1">
        <v>164</v>
      </c>
      <c r="M444" s="1">
        <v>7</v>
      </c>
      <c r="N444" s="1">
        <v>0</v>
      </c>
      <c r="O444" s="1">
        <v>7</v>
      </c>
      <c r="P444" s="1">
        <v>6</v>
      </c>
      <c r="Q444" s="1">
        <v>0</v>
      </c>
      <c r="R444" s="1">
        <v>6</v>
      </c>
      <c r="S444" s="12">
        <f t="shared" si="60"/>
        <v>4.2596348884381339</v>
      </c>
      <c r="T444" s="12">
        <f t="shared" si="61"/>
        <v>33.265720081135903</v>
      </c>
      <c r="U444" s="12">
        <f t="shared" si="62"/>
        <v>1.4198782961460445</v>
      </c>
      <c r="V444" s="12">
        <f t="shared" si="63"/>
        <v>3.6585365853658534</v>
      </c>
      <c r="W444" s="12">
        <f t="shared" si="64"/>
        <v>0</v>
      </c>
      <c r="X444" s="12">
        <f t="shared" si="65"/>
        <v>0</v>
      </c>
      <c r="Y444" s="12" t="e">
        <f t="shared" si="66"/>
        <v>#DIV/0!</v>
      </c>
      <c r="Z444" s="12">
        <f t="shared" si="67"/>
        <v>34.745762711864408</v>
      </c>
      <c r="AA444" s="12">
        <f t="shared" si="68"/>
        <v>1.4830508474576272</v>
      </c>
      <c r="AB444" s="13">
        <f t="shared" si="69"/>
        <v>3.6585365853658534</v>
      </c>
    </row>
    <row r="445" spans="1:28">
      <c r="A445" s="24">
        <v>2563</v>
      </c>
      <c r="B445" s="1" t="s">
        <v>2</v>
      </c>
      <c r="C445" s="1">
        <v>5</v>
      </c>
      <c r="D445" s="1">
        <v>72</v>
      </c>
      <c r="E445" s="1" t="s">
        <v>61</v>
      </c>
      <c r="F445" s="1" t="s">
        <v>82</v>
      </c>
      <c r="G445" s="1">
        <v>491</v>
      </c>
      <c r="H445" s="1">
        <v>29</v>
      </c>
      <c r="I445" s="1">
        <v>462</v>
      </c>
      <c r="J445" s="1">
        <v>160</v>
      </c>
      <c r="K445" s="1">
        <v>6</v>
      </c>
      <c r="L445" s="1">
        <v>154</v>
      </c>
      <c r="M445" s="1">
        <v>8</v>
      </c>
      <c r="N445" s="1">
        <v>1</v>
      </c>
      <c r="O445" s="1">
        <v>7</v>
      </c>
      <c r="P445" s="1">
        <v>8</v>
      </c>
      <c r="Q445" s="1">
        <v>1</v>
      </c>
      <c r="R445" s="1">
        <v>7</v>
      </c>
      <c r="S445" s="12">
        <f t="shared" si="60"/>
        <v>5.9063136456211813</v>
      </c>
      <c r="T445" s="12">
        <f t="shared" si="61"/>
        <v>32.586558044806516</v>
      </c>
      <c r="U445" s="12">
        <f t="shared" si="62"/>
        <v>1.6293279022403258</v>
      </c>
      <c r="V445" s="12">
        <f t="shared" si="63"/>
        <v>5</v>
      </c>
      <c r="W445" s="12">
        <f t="shared" si="64"/>
        <v>20.689655172413794</v>
      </c>
      <c r="X445" s="12">
        <f t="shared" si="65"/>
        <v>3.4482758620689653</v>
      </c>
      <c r="Y445" s="12">
        <f t="shared" si="66"/>
        <v>16.666666666666664</v>
      </c>
      <c r="Z445" s="12">
        <f t="shared" si="67"/>
        <v>33.333333333333329</v>
      </c>
      <c r="AA445" s="12">
        <f t="shared" si="68"/>
        <v>1.5151515151515151</v>
      </c>
      <c r="AB445" s="13">
        <f t="shared" si="69"/>
        <v>4.5454545454545459</v>
      </c>
    </row>
    <row r="446" spans="1:28">
      <c r="A446" s="24">
        <v>2563</v>
      </c>
      <c r="B446" s="1" t="s">
        <v>2</v>
      </c>
      <c r="C446" s="1">
        <v>5</v>
      </c>
      <c r="D446" s="1">
        <v>73</v>
      </c>
      <c r="E446" s="1" t="s">
        <v>62</v>
      </c>
      <c r="F446" s="1" t="s">
        <v>82</v>
      </c>
      <c r="G446" s="1">
        <v>833</v>
      </c>
      <c r="H446" s="1">
        <v>78</v>
      </c>
      <c r="I446" s="1">
        <v>755</v>
      </c>
      <c r="J446" s="1">
        <v>338</v>
      </c>
      <c r="K446" s="1">
        <v>18</v>
      </c>
      <c r="L446" s="1">
        <v>320</v>
      </c>
      <c r="M446" s="1">
        <v>8</v>
      </c>
      <c r="N446" s="1">
        <v>0</v>
      </c>
      <c r="O446" s="1">
        <v>8</v>
      </c>
      <c r="P446" s="1">
        <v>6</v>
      </c>
      <c r="Q446" s="1">
        <v>0</v>
      </c>
      <c r="R446" s="1">
        <v>6</v>
      </c>
      <c r="S446" s="12">
        <f t="shared" si="60"/>
        <v>9.3637454981992807</v>
      </c>
      <c r="T446" s="12">
        <f t="shared" si="61"/>
        <v>40.576230492196878</v>
      </c>
      <c r="U446" s="12">
        <f t="shared" si="62"/>
        <v>0.96038415366146457</v>
      </c>
      <c r="V446" s="12">
        <f t="shared" si="63"/>
        <v>1.7751479289940828</v>
      </c>
      <c r="W446" s="12">
        <f t="shared" si="64"/>
        <v>23.076923076923077</v>
      </c>
      <c r="X446" s="12">
        <f t="shared" si="65"/>
        <v>0</v>
      </c>
      <c r="Y446" s="12">
        <f t="shared" si="66"/>
        <v>0</v>
      </c>
      <c r="Z446" s="12">
        <f t="shared" si="67"/>
        <v>42.384105960264904</v>
      </c>
      <c r="AA446" s="12">
        <f t="shared" si="68"/>
        <v>1.0596026490066226</v>
      </c>
      <c r="AB446" s="13">
        <f t="shared" si="69"/>
        <v>1.875</v>
      </c>
    </row>
    <row r="447" spans="1:28">
      <c r="A447" s="24">
        <v>2563</v>
      </c>
      <c r="B447" s="1" t="s">
        <v>2</v>
      </c>
      <c r="C447" s="1">
        <v>5</v>
      </c>
      <c r="D447" s="1">
        <v>74</v>
      </c>
      <c r="E447" s="1" t="s">
        <v>63</v>
      </c>
      <c r="F447" s="1" t="s">
        <v>82</v>
      </c>
      <c r="G447" s="1">
        <v>418</v>
      </c>
      <c r="H447" s="1">
        <v>38</v>
      </c>
      <c r="I447" s="1">
        <v>380</v>
      </c>
      <c r="J447" s="1">
        <v>143</v>
      </c>
      <c r="K447" s="1">
        <v>4</v>
      </c>
      <c r="L447" s="1">
        <v>139</v>
      </c>
      <c r="M447" s="1">
        <v>2</v>
      </c>
      <c r="N447" s="1">
        <v>0</v>
      </c>
      <c r="O447" s="1">
        <v>2</v>
      </c>
      <c r="P447" s="1">
        <v>2</v>
      </c>
      <c r="Q447" s="1">
        <v>0</v>
      </c>
      <c r="R447" s="1">
        <v>2</v>
      </c>
      <c r="S447" s="12">
        <f t="shared" si="60"/>
        <v>9.0909090909090917</v>
      </c>
      <c r="T447" s="12">
        <f t="shared" si="61"/>
        <v>34.210526315789473</v>
      </c>
      <c r="U447" s="12">
        <f t="shared" si="62"/>
        <v>0.4784688995215311</v>
      </c>
      <c r="V447" s="12">
        <f t="shared" si="63"/>
        <v>1.3986013986013985</v>
      </c>
      <c r="W447" s="12">
        <f t="shared" si="64"/>
        <v>10.526315789473683</v>
      </c>
      <c r="X447" s="12">
        <f t="shared" si="65"/>
        <v>0</v>
      </c>
      <c r="Y447" s="12">
        <f t="shared" si="66"/>
        <v>0</v>
      </c>
      <c r="Z447" s="12">
        <f t="shared" si="67"/>
        <v>36.578947368421055</v>
      </c>
      <c r="AA447" s="12">
        <f t="shared" si="68"/>
        <v>0.52631578947368418</v>
      </c>
      <c r="AB447" s="13">
        <f t="shared" si="69"/>
        <v>1.4388489208633095</v>
      </c>
    </row>
    <row r="448" spans="1:28">
      <c r="A448" s="24">
        <v>2563</v>
      </c>
      <c r="B448" s="1" t="s">
        <v>2</v>
      </c>
      <c r="C448" s="1">
        <v>5</v>
      </c>
      <c r="D448" s="1">
        <v>75</v>
      </c>
      <c r="E448" s="1" t="s">
        <v>64</v>
      </c>
      <c r="F448" s="1" t="s">
        <v>82</v>
      </c>
      <c r="G448" s="1">
        <v>413</v>
      </c>
      <c r="H448" s="1">
        <v>28</v>
      </c>
      <c r="I448" s="1">
        <v>385</v>
      </c>
      <c r="J448" s="1">
        <v>131</v>
      </c>
      <c r="K448" s="1">
        <v>4</v>
      </c>
      <c r="L448" s="1">
        <v>127</v>
      </c>
      <c r="M448" s="1">
        <v>2</v>
      </c>
      <c r="N448" s="1">
        <v>0</v>
      </c>
      <c r="O448" s="1">
        <v>2</v>
      </c>
      <c r="P448" s="1">
        <v>1</v>
      </c>
      <c r="Q448" s="1">
        <v>0</v>
      </c>
      <c r="R448" s="1">
        <v>1</v>
      </c>
      <c r="S448" s="12">
        <f t="shared" si="60"/>
        <v>6.7796610169491522</v>
      </c>
      <c r="T448" s="12">
        <f t="shared" si="61"/>
        <v>31.719128329297817</v>
      </c>
      <c r="U448" s="12">
        <f t="shared" si="62"/>
        <v>0.48426150121065376</v>
      </c>
      <c r="V448" s="12">
        <f t="shared" si="63"/>
        <v>0.76335877862595414</v>
      </c>
      <c r="W448" s="12">
        <f t="shared" si="64"/>
        <v>14.285714285714285</v>
      </c>
      <c r="X448" s="12">
        <f t="shared" si="65"/>
        <v>0</v>
      </c>
      <c r="Y448" s="12">
        <f t="shared" si="66"/>
        <v>0</v>
      </c>
      <c r="Z448" s="12">
        <f t="shared" si="67"/>
        <v>32.987012987012989</v>
      </c>
      <c r="AA448" s="12">
        <f t="shared" si="68"/>
        <v>0.51948051948051943</v>
      </c>
      <c r="AB448" s="13">
        <f t="shared" si="69"/>
        <v>0.78740157480314954</v>
      </c>
    </row>
    <row r="449" spans="1:28">
      <c r="A449" s="24">
        <v>2563</v>
      </c>
      <c r="B449" s="1" t="s">
        <v>2</v>
      </c>
      <c r="C449" s="1">
        <v>5</v>
      </c>
      <c r="D449" s="1">
        <v>76</v>
      </c>
      <c r="E449" s="1" t="s">
        <v>65</v>
      </c>
      <c r="F449" s="1" t="s">
        <v>82</v>
      </c>
      <c r="G449" s="1">
        <v>594</v>
      </c>
      <c r="H449" s="1">
        <v>28</v>
      </c>
      <c r="I449" s="1">
        <v>566</v>
      </c>
      <c r="J449" s="1">
        <v>183</v>
      </c>
      <c r="K449" s="1">
        <v>5</v>
      </c>
      <c r="L449" s="1">
        <v>178</v>
      </c>
      <c r="M449" s="1">
        <v>5</v>
      </c>
      <c r="N449" s="1">
        <v>0</v>
      </c>
      <c r="O449" s="1">
        <v>5</v>
      </c>
      <c r="P449" s="1">
        <v>4</v>
      </c>
      <c r="Q449" s="1">
        <v>0</v>
      </c>
      <c r="R449" s="1">
        <v>4</v>
      </c>
      <c r="S449" s="12">
        <f t="shared" si="60"/>
        <v>4.7138047138047137</v>
      </c>
      <c r="T449" s="12">
        <f t="shared" si="61"/>
        <v>30.808080808080806</v>
      </c>
      <c r="U449" s="12">
        <f t="shared" si="62"/>
        <v>0.84175084175084169</v>
      </c>
      <c r="V449" s="12">
        <f t="shared" si="63"/>
        <v>2.1857923497267762</v>
      </c>
      <c r="W449" s="12">
        <f t="shared" si="64"/>
        <v>17.857142857142858</v>
      </c>
      <c r="X449" s="12">
        <f t="shared" si="65"/>
        <v>0</v>
      </c>
      <c r="Y449" s="12">
        <f t="shared" si="66"/>
        <v>0</v>
      </c>
      <c r="Z449" s="12">
        <f t="shared" si="67"/>
        <v>31.448763250883395</v>
      </c>
      <c r="AA449" s="12">
        <f t="shared" si="68"/>
        <v>0.88339222614840995</v>
      </c>
      <c r="AB449" s="13">
        <f t="shared" si="69"/>
        <v>2.2471910112359552</v>
      </c>
    </row>
    <row r="450" spans="1:28">
      <c r="A450" s="24">
        <v>2563</v>
      </c>
      <c r="B450" s="1" t="s">
        <v>2</v>
      </c>
      <c r="C450" s="1">
        <v>5</v>
      </c>
      <c r="D450" s="1">
        <v>77</v>
      </c>
      <c r="E450" s="1" t="s">
        <v>66</v>
      </c>
      <c r="F450" s="1" t="s">
        <v>82</v>
      </c>
      <c r="G450" s="1">
        <v>749</v>
      </c>
      <c r="H450" s="1">
        <v>50</v>
      </c>
      <c r="I450" s="1">
        <v>699</v>
      </c>
      <c r="J450" s="1">
        <v>245</v>
      </c>
      <c r="K450" s="1">
        <v>6</v>
      </c>
      <c r="L450" s="1">
        <v>239</v>
      </c>
      <c r="M450" s="1">
        <v>2</v>
      </c>
      <c r="N450" s="1">
        <v>0</v>
      </c>
      <c r="O450" s="1">
        <v>2</v>
      </c>
      <c r="P450" s="1">
        <v>2</v>
      </c>
      <c r="Q450" s="1">
        <v>0</v>
      </c>
      <c r="R450" s="1">
        <v>2</v>
      </c>
      <c r="S450" s="12">
        <f t="shared" si="60"/>
        <v>6.6755674232309739</v>
      </c>
      <c r="T450" s="12">
        <f t="shared" si="61"/>
        <v>32.710280373831772</v>
      </c>
      <c r="U450" s="12">
        <f t="shared" si="62"/>
        <v>0.26702269692923897</v>
      </c>
      <c r="V450" s="12">
        <f t="shared" si="63"/>
        <v>0.81632653061224492</v>
      </c>
      <c r="W450" s="12">
        <f t="shared" si="64"/>
        <v>12</v>
      </c>
      <c r="X450" s="12">
        <f t="shared" si="65"/>
        <v>0</v>
      </c>
      <c r="Y450" s="12">
        <f t="shared" si="66"/>
        <v>0</v>
      </c>
      <c r="Z450" s="12">
        <f t="shared" si="67"/>
        <v>34.19170243204578</v>
      </c>
      <c r="AA450" s="12">
        <f t="shared" si="68"/>
        <v>0.28612303290414876</v>
      </c>
      <c r="AB450" s="13">
        <f t="shared" si="69"/>
        <v>0.83682008368200833</v>
      </c>
    </row>
    <row r="451" spans="1:28">
      <c r="A451" s="24">
        <v>2563</v>
      </c>
      <c r="B451" s="1" t="s">
        <v>67</v>
      </c>
      <c r="C451" s="1">
        <v>11</v>
      </c>
      <c r="D451" s="1">
        <v>80</v>
      </c>
      <c r="E451" s="1" t="s">
        <v>68</v>
      </c>
      <c r="F451" s="1" t="s">
        <v>82</v>
      </c>
      <c r="G451" s="1">
        <v>973</v>
      </c>
      <c r="H451" s="1">
        <v>177</v>
      </c>
      <c r="I451" s="1">
        <v>796</v>
      </c>
      <c r="J451" s="1">
        <v>410</v>
      </c>
      <c r="K451" s="1">
        <v>38</v>
      </c>
      <c r="L451" s="1">
        <v>372</v>
      </c>
      <c r="M451" s="1">
        <v>12</v>
      </c>
      <c r="N451" s="1">
        <v>0</v>
      </c>
      <c r="O451" s="1">
        <v>12</v>
      </c>
      <c r="P451" s="1">
        <v>12</v>
      </c>
      <c r="Q451" s="1">
        <v>0</v>
      </c>
      <c r="R451" s="1">
        <v>12</v>
      </c>
      <c r="S451" s="12">
        <f t="shared" si="60"/>
        <v>18.191161356628982</v>
      </c>
      <c r="T451" s="12">
        <f t="shared" si="61"/>
        <v>42.137718396711207</v>
      </c>
      <c r="U451" s="12">
        <f t="shared" si="62"/>
        <v>1.2332990750256936</v>
      </c>
      <c r="V451" s="12">
        <f t="shared" si="63"/>
        <v>2.9268292682926833</v>
      </c>
      <c r="W451" s="12">
        <f t="shared" si="64"/>
        <v>21.468926553672315</v>
      </c>
      <c r="X451" s="12">
        <f t="shared" si="65"/>
        <v>0</v>
      </c>
      <c r="Y451" s="12">
        <f t="shared" si="66"/>
        <v>0</v>
      </c>
      <c r="Z451" s="12">
        <f t="shared" si="67"/>
        <v>46.733668341708544</v>
      </c>
      <c r="AA451" s="12">
        <f t="shared" si="68"/>
        <v>1.5075376884422109</v>
      </c>
      <c r="AB451" s="13">
        <f t="shared" si="69"/>
        <v>3.225806451612903</v>
      </c>
    </row>
    <row r="452" spans="1:28">
      <c r="A452" s="24">
        <v>2563</v>
      </c>
      <c r="B452" s="1" t="s">
        <v>67</v>
      </c>
      <c r="C452" s="1">
        <v>11</v>
      </c>
      <c r="D452" s="1">
        <v>81</v>
      </c>
      <c r="E452" s="1" t="s">
        <v>69</v>
      </c>
      <c r="F452" s="1" t="s">
        <v>82</v>
      </c>
      <c r="G452" s="1">
        <v>612</v>
      </c>
      <c r="H452" s="1">
        <v>14</v>
      </c>
      <c r="I452" s="1">
        <v>598</v>
      </c>
      <c r="J452" s="1">
        <v>260</v>
      </c>
      <c r="K452" s="1">
        <v>3</v>
      </c>
      <c r="L452" s="1">
        <v>257</v>
      </c>
      <c r="M452" s="1">
        <v>3</v>
      </c>
      <c r="N452" s="1">
        <v>0</v>
      </c>
      <c r="O452" s="1">
        <v>3</v>
      </c>
      <c r="P452" s="1">
        <v>3</v>
      </c>
      <c r="Q452" s="1">
        <v>0</v>
      </c>
      <c r="R452" s="1">
        <v>3</v>
      </c>
      <c r="S452" s="12">
        <f t="shared" ref="S452:S515" si="70">H452/G452*100</f>
        <v>2.2875816993464051</v>
      </c>
      <c r="T452" s="12">
        <f t="shared" ref="T452:T515" si="71">J452/G452*100</f>
        <v>42.483660130718953</v>
      </c>
      <c r="U452" s="12">
        <f t="shared" ref="U452:U515" si="72">M452/G452*100</f>
        <v>0.49019607843137253</v>
      </c>
      <c r="V452" s="12">
        <f t="shared" ref="V452:V515" si="73">P452/J452*100</f>
        <v>1.153846153846154</v>
      </c>
      <c r="W452" s="12">
        <f t="shared" ref="W452:W515" si="74">K452/H452*100</f>
        <v>21.428571428571427</v>
      </c>
      <c r="X452" s="12">
        <f t="shared" ref="X452:X515" si="75">N452/H452*100</f>
        <v>0</v>
      </c>
      <c r="Y452" s="12">
        <f t="shared" ref="Y452:Y515" si="76">Q452/K452*100</f>
        <v>0</v>
      </c>
      <c r="Z452" s="12">
        <f t="shared" ref="Z452:Z515" si="77">L452/I452*100</f>
        <v>42.976588628762542</v>
      </c>
      <c r="AA452" s="12">
        <f t="shared" ref="AA452:AA515" si="78">O452/I452*100</f>
        <v>0.50167224080267558</v>
      </c>
      <c r="AB452" s="13">
        <f t="shared" ref="AB452:AB515" si="79">R452/L452*100</f>
        <v>1.1673151750972763</v>
      </c>
    </row>
    <row r="453" spans="1:28">
      <c r="A453" s="24">
        <v>2563</v>
      </c>
      <c r="B453" s="1" t="s">
        <v>67</v>
      </c>
      <c r="C453" s="1">
        <v>11</v>
      </c>
      <c r="D453" s="1">
        <v>82</v>
      </c>
      <c r="E453" s="1" t="s">
        <v>70</v>
      </c>
      <c r="F453" s="1" t="s">
        <v>82</v>
      </c>
      <c r="G453" s="1">
        <v>149</v>
      </c>
      <c r="H453" s="1">
        <v>6</v>
      </c>
      <c r="I453" s="1">
        <v>143</v>
      </c>
      <c r="J453" s="1">
        <v>53</v>
      </c>
      <c r="K453" s="1">
        <v>1</v>
      </c>
      <c r="L453" s="1">
        <v>52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2">
        <f t="shared" si="70"/>
        <v>4.0268456375838921</v>
      </c>
      <c r="T453" s="12">
        <f t="shared" si="71"/>
        <v>35.570469798657719</v>
      </c>
      <c r="U453" s="12">
        <f t="shared" si="72"/>
        <v>0</v>
      </c>
      <c r="V453" s="12">
        <f t="shared" si="73"/>
        <v>0</v>
      </c>
      <c r="W453" s="12">
        <f t="shared" si="74"/>
        <v>16.666666666666664</v>
      </c>
      <c r="X453" s="12">
        <f t="shared" si="75"/>
        <v>0</v>
      </c>
      <c r="Y453" s="12">
        <f t="shared" si="76"/>
        <v>0</v>
      </c>
      <c r="Z453" s="12">
        <f t="shared" si="77"/>
        <v>36.363636363636367</v>
      </c>
      <c r="AA453" s="12">
        <f t="shared" si="78"/>
        <v>0</v>
      </c>
      <c r="AB453" s="13">
        <f t="shared" si="79"/>
        <v>0</v>
      </c>
    </row>
    <row r="454" spans="1:28">
      <c r="A454" s="24">
        <v>2563</v>
      </c>
      <c r="B454" s="1" t="s">
        <v>67</v>
      </c>
      <c r="C454" s="1">
        <v>11</v>
      </c>
      <c r="D454" s="1">
        <v>83</v>
      </c>
      <c r="E454" s="1" t="s">
        <v>71</v>
      </c>
      <c r="F454" s="1" t="s">
        <v>82</v>
      </c>
      <c r="G454" s="1">
        <v>389</v>
      </c>
      <c r="H454" s="1">
        <v>75</v>
      </c>
      <c r="I454" s="1">
        <v>314</v>
      </c>
      <c r="J454" s="1">
        <v>129</v>
      </c>
      <c r="K454" s="1">
        <v>19</v>
      </c>
      <c r="L454" s="1">
        <v>110</v>
      </c>
      <c r="M454" s="1">
        <v>2</v>
      </c>
      <c r="N454" s="1">
        <v>1</v>
      </c>
      <c r="O454" s="1">
        <v>1</v>
      </c>
      <c r="P454" s="1">
        <v>1</v>
      </c>
      <c r="Q454" s="1">
        <v>1</v>
      </c>
      <c r="R454" s="1">
        <v>0</v>
      </c>
      <c r="S454" s="12">
        <f t="shared" si="70"/>
        <v>19.280205655526991</v>
      </c>
      <c r="T454" s="12">
        <f t="shared" si="71"/>
        <v>33.161953727506429</v>
      </c>
      <c r="U454" s="12">
        <f t="shared" si="72"/>
        <v>0.51413881748071977</v>
      </c>
      <c r="V454" s="12">
        <f t="shared" si="73"/>
        <v>0.77519379844961245</v>
      </c>
      <c r="W454" s="12">
        <f t="shared" si="74"/>
        <v>25.333333333333336</v>
      </c>
      <c r="X454" s="12">
        <f t="shared" si="75"/>
        <v>1.3333333333333335</v>
      </c>
      <c r="Y454" s="12">
        <f t="shared" si="76"/>
        <v>5.2631578947368416</v>
      </c>
      <c r="Z454" s="12">
        <f t="shared" si="77"/>
        <v>35.031847133757957</v>
      </c>
      <c r="AA454" s="12">
        <f t="shared" si="78"/>
        <v>0.31847133757961787</v>
      </c>
      <c r="AB454" s="13">
        <f t="shared" si="79"/>
        <v>0</v>
      </c>
    </row>
    <row r="455" spans="1:28">
      <c r="A455" s="24">
        <v>2563</v>
      </c>
      <c r="B455" s="1" t="s">
        <v>67</v>
      </c>
      <c r="C455" s="1">
        <v>11</v>
      </c>
      <c r="D455" s="1">
        <v>84</v>
      </c>
      <c r="E455" s="1" t="s">
        <v>72</v>
      </c>
      <c r="F455" s="1" t="s">
        <v>82</v>
      </c>
      <c r="G455" s="1">
        <v>1133</v>
      </c>
      <c r="H455" s="1">
        <v>122</v>
      </c>
      <c r="I455" s="1">
        <v>1011</v>
      </c>
      <c r="J455" s="1">
        <v>498</v>
      </c>
      <c r="K455" s="1">
        <v>30</v>
      </c>
      <c r="L455" s="1">
        <v>468</v>
      </c>
      <c r="M455" s="1">
        <v>19</v>
      </c>
      <c r="N455" s="1">
        <v>0</v>
      </c>
      <c r="O455" s="1">
        <v>19</v>
      </c>
      <c r="P455" s="1">
        <v>17</v>
      </c>
      <c r="Q455" s="1">
        <v>0</v>
      </c>
      <c r="R455" s="1">
        <v>17</v>
      </c>
      <c r="S455" s="12">
        <f t="shared" si="70"/>
        <v>10.767872903795233</v>
      </c>
      <c r="T455" s="12">
        <f t="shared" si="71"/>
        <v>43.954104148278908</v>
      </c>
      <c r="U455" s="12">
        <f t="shared" si="72"/>
        <v>1.6769638128861428</v>
      </c>
      <c r="V455" s="12">
        <f t="shared" si="73"/>
        <v>3.4136546184738958</v>
      </c>
      <c r="W455" s="12">
        <f t="shared" si="74"/>
        <v>24.590163934426229</v>
      </c>
      <c r="X455" s="12">
        <f t="shared" si="75"/>
        <v>0</v>
      </c>
      <c r="Y455" s="12">
        <f t="shared" si="76"/>
        <v>0</v>
      </c>
      <c r="Z455" s="12">
        <f t="shared" si="77"/>
        <v>46.290801186943618</v>
      </c>
      <c r="AA455" s="12">
        <f t="shared" si="78"/>
        <v>1.8793273986152326</v>
      </c>
      <c r="AB455" s="13">
        <f t="shared" si="79"/>
        <v>3.6324786324786329</v>
      </c>
    </row>
    <row r="456" spans="1:28">
      <c r="A456" s="24">
        <v>2563</v>
      </c>
      <c r="B456" s="1" t="s">
        <v>67</v>
      </c>
      <c r="C456" s="1">
        <v>11</v>
      </c>
      <c r="D456" s="1">
        <v>85</v>
      </c>
      <c r="E456" s="1" t="s">
        <v>73</v>
      </c>
      <c r="F456" s="1" t="s">
        <v>82</v>
      </c>
      <c r="G456" s="1">
        <v>350</v>
      </c>
      <c r="H456" s="1">
        <v>16</v>
      </c>
      <c r="I456" s="1">
        <v>334</v>
      </c>
      <c r="J456" s="1">
        <v>103</v>
      </c>
      <c r="K456" s="1">
        <v>0</v>
      </c>
      <c r="L456" s="1">
        <v>103</v>
      </c>
      <c r="M456" s="1">
        <v>1</v>
      </c>
      <c r="N456" s="1">
        <v>0</v>
      </c>
      <c r="O456" s="1">
        <v>1</v>
      </c>
      <c r="P456" s="1">
        <v>1</v>
      </c>
      <c r="Q456" s="1">
        <v>0</v>
      </c>
      <c r="R456" s="1">
        <v>1</v>
      </c>
      <c r="S456" s="12">
        <f t="shared" si="70"/>
        <v>4.5714285714285712</v>
      </c>
      <c r="T456" s="12">
        <f t="shared" si="71"/>
        <v>29.428571428571427</v>
      </c>
      <c r="U456" s="12">
        <f t="shared" si="72"/>
        <v>0.2857142857142857</v>
      </c>
      <c r="V456" s="12">
        <f t="shared" si="73"/>
        <v>0.97087378640776689</v>
      </c>
      <c r="W456" s="12">
        <f t="shared" si="74"/>
        <v>0</v>
      </c>
      <c r="X456" s="12">
        <f t="shared" si="75"/>
        <v>0</v>
      </c>
      <c r="Y456" s="12" t="e">
        <f t="shared" si="76"/>
        <v>#DIV/0!</v>
      </c>
      <c r="Z456" s="12">
        <f t="shared" si="77"/>
        <v>30.838323353293411</v>
      </c>
      <c r="AA456" s="12">
        <f t="shared" si="78"/>
        <v>0.29940119760479045</v>
      </c>
      <c r="AB456" s="13">
        <f t="shared" si="79"/>
        <v>0.97087378640776689</v>
      </c>
    </row>
    <row r="457" spans="1:28">
      <c r="A457" s="24">
        <v>2563</v>
      </c>
      <c r="B457" s="1" t="s">
        <v>67</v>
      </c>
      <c r="C457" s="1">
        <v>11</v>
      </c>
      <c r="D457" s="1">
        <v>86</v>
      </c>
      <c r="E457" s="1" t="s">
        <v>74</v>
      </c>
      <c r="F457" s="1" t="s">
        <v>82</v>
      </c>
      <c r="G457" s="1">
        <v>463</v>
      </c>
      <c r="H457" s="1">
        <v>15</v>
      </c>
      <c r="I457" s="1">
        <v>448</v>
      </c>
      <c r="J457" s="1">
        <v>159</v>
      </c>
      <c r="K457" s="1">
        <v>3</v>
      </c>
      <c r="L457" s="1">
        <v>156</v>
      </c>
      <c r="M457" s="1">
        <v>8</v>
      </c>
      <c r="N457" s="1">
        <v>0</v>
      </c>
      <c r="O457" s="1">
        <v>8</v>
      </c>
      <c r="P457" s="1">
        <v>6</v>
      </c>
      <c r="Q457" s="1">
        <v>0</v>
      </c>
      <c r="R457" s="1">
        <v>6</v>
      </c>
      <c r="S457" s="12">
        <f t="shared" si="70"/>
        <v>3.2397408207343417</v>
      </c>
      <c r="T457" s="12">
        <f t="shared" si="71"/>
        <v>34.341252699784022</v>
      </c>
      <c r="U457" s="12">
        <f t="shared" si="72"/>
        <v>1.7278617710583155</v>
      </c>
      <c r="V457" s="12">
        <f t="shared" si="73"/>
        <v>3.7735849056603774</v>
      </c>
      <c r="W457" s="12">
        <f t="shared" si="74"/>
        <v>20</v>
      </c>
      <c r="X457" s="12">
        <f t="shared" si="75"/>
        <v>0</v>
      </c>
      <c r="Y457" s="12">
        <f t="shared" si="76"/>
        <v>0</v>
      </c>
      <c r="Z457" s="12">
        <f t="shared" si="77"/>
        <v>34.821428571428569</v>
      </c>
      <c r="AA457" s="12">
        <f t="shared" si="78"/>
        <v>1.7857142857142856</v>
      </c>
      <c r="AB457" s="13">
        <f t="shared" si="79"/>
        <v>3.8461538461538463</v>
      </c>
    </row>
    <row r="458" spans="1:28">
      <c r="A458" s="24">
        <v>2563</v>
      </c>
      <c r="B458" s="1" t="s">
        <v>67</v>
      </c>
      <c r="C458" s="1">
        <v>12</v>
      </c>
      <c r="D458" s="1">
        <v>90</v>
      </c>
      <c r="E458" s="1" t="s">
        <v>75</v>
      </c>
      <c r="F458" s="1" t="s">
        <v>82</v>
      </c>
      <c r="G458" s="1">
        <v>1266</v>
      </c>
      <c r="H458" s="1">
        <v>65</v>
      </c>
      <c r="I458" s="1">
        <v>1201</v>
      </c>
      <c r="J458" s="1">
        <v>487</v>
      </c>
      <c r="K458" s="1">
        <v>16</v>
      </c>
      <c r="L458" s="1">
        <v>471</v>
      </c>
      <c r="M458" s="1">
        <v>9</v>
      </c>
      <c r="N458" s="1">
        <v>1</v>
      </c>
      <c r="O458" s="1">
        <v>8</v>
      </c>
      <c r="P458" s="1">
        <v>7</v>
      </c>
      <c r="Q458" s="1">
        <v>1</v>
      </c>
      <c r="R458" s="1">
        <v>6</v>
      </c>
      <c r="S458" s="12">
        <f t="shared" si="70"/>
        <v>5.1342812006319116</v>
      </c>
      <c r="T458" s="12">
        <f t="shared" si="71"/>
        <v>38.467614533965246</v>
      </c>
      <c r="U458" s="12">
        <f t="shared" si="72"/>
        <v>0.7109004739336493</v>
      </c>
      <c r="V458" s="12">
        <f t="shared" si="73"/>
        <v>1.4373716632443532</v>
      </c>
      <c r="W458" s="12">
        <f t="shared" si="74"/>
        <v>24.615384615384617</v>
      </c>
      <c r="X458" s="12">
        <f t="shared" si="75"/>
        <v>1.5384615384615385</v>
      </c>
      <c r="Y458" s="12">
        <f t="shared" si="76"/>
        <v>6.25</v>
      </c>
      <c r="Z458" s="12">
        <f t="shared" si="77"/>
        <v>39.217318900915906</v>
      </c>
      <c r="AA458" s="12">
        <f t="shared" si="78"/>
        <v>0.66611157368859286</v>
      </c>
      <c r="AB458" s="13">
        <f t="shared" si="79"/>
        <v>1.2738853503184715</v>
      </c>
    </row>
    <row r="459" spans="1:28">
      <c r="A459" s="24">
        <v>2563</v>
      </c>
      <c r="B459" s="1" t="s">
        <v>67</v>
      </c>
      <c r="C459" s="1">
        <v>12</v>
      </c>
      <c r="D459" s="1">
        <v>91</v>
      </c>
      <c r="E459" s="1" t="s">
        <v>76</v>
      </c>
      <c r="F459" s="1" t="s">
        <v>82</v>
      </c>
      <c r="G459" s="1">
        <v>312</v>
      </c>
      <c r="H459" s="1">
        <v>9</v>
      </c>
      <c r="I459" s="1">
        <v>303</v>
      </c>
      <c r="J459" s="1">
        <v>126</v>
      </c>
      <c r="K459" s="1">
        <v>1</v>
      </c>
      <c r="L459" s="1">
        <v>125</v>
      </c>
      <c r="M459" s="1">
        <v>1</v>
      </c>
      <c r="N459" s="1">
        <v>0</v>
      </c>
      <c r="O459" s="1">
        <v>1</v>
      </c>
      <c r="P459" s="1">
        <v>1</v>
      </c>
      <c r="Q459" s="1">
        <v>0</v>
      </c>
      <c r="R459" s="1">
        <v>1</v>
      </c>
      <c r="S459" s="12">
        <f t="shared" si="70"/>
        <v>2.8846153846153846</v>
      </c>
      <c r="T459" s="12">
        <f t="shared" si="71"/>
        <v>40.384615384615387</v>
      </c>
      <c r="U459" s="12">
        <f t="shared" si="72"/>
        <v>0.32051282051282048</v>
      </c>
      <c r="V459" s="12">
        <f t="shared" si="73"/>
        <v>0.79365079365079361</v>
      </c>
      <c r="W459" s="12">
        <f t="shared" si="74"/>
        <v>11.111111111111111</v>
      </c>
      <c r="X459" s="12">
        <f t="shared" si="75"/>
        <v>0</v>
      </c>
      <c r="Y459" s="12">
        <f t="shared" si="76"/>
        <v>0</v>
      </c>
      <c r="Z459" s="12">
        <f t="shared" si="77"/>
        <v>41.254125412541256</v>
      </c>
      <c r="AA459" s="12">
        <f t="shared" si="78"/>
        <v>0.33003300330033003</v>
      </c>
      <c r="AB459" s="13">
        <f t="shared" si="79"/>
        <v>0.8</v>
      </c>
    </row>
    <row r="460" spans="1:28">
      <c r="A460" s="24">
        <v>2563</v>
      </c>
      <c r="B460" s="1" t="s">
        <v>67</v>
      </c>
      <c r="C460" s="1">
        <v>12</v>
      </c>
      <c r="D460" s="1">
        <v>92</v>
      </c>
      <c r="E460" s="1" t="s">
        <v>77</v>
      </c>
      <c r="F460" s="1" t="s">
        <v>82</v>
      </c>
      <c r="G460" s="1">
        <v>36</v>
      </c>
      <c r="H460" s="1">
        <v>3</v>
      </c>
      <c r="I460" s="1">
        <v>33</v>
      </c>
      <c r="J460" s="1">
        <v>20</v>
      </c>
      <c r="K460" s="1">
        <v>0</v>
      </c>
      <c r="L460" s="1">
        <v>20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2">
        <f t="shared" si="70"/>
        <v>8.3333333333333321</v>
      </c>
      <c r="T460" s="12">
        <f t="shared" si="71"/>
        <v>55.555555555555557</v>
      </c>
      <c r="U460" s="12">
        <f t="shared" si="72"/>
        <v>0</v>
      </c>
      <c r="V460" s="12">
        <f t="shared" si="73"/>
        <v>0</v>
      </c>
      <c r="W460" s="12">
        <f t="shared" si="74"/>
        <v>0</v>
      </c>
      <c r="X460" s="12">
        <f t="shared" si="75"/>
        <v>0</v>
      </c>
      <c r="Y460" s="12" t="e">
        <f t="shared" si="76"/>
        <v>#DIV/0!</v>
      </c>
      <c r="Z460" s="12">
        <f t="shared" si="77"/>
        <v>60.606060606060609</v>
      </c>
      <c r="AA460" s="12">
        <f t="shared" si="78"/>
        <v>0</v>
      </c>
      <c r="AB460" s="13">
        <f t="shared" si="79"/>
        <v>0</v>
      </c>
    </row>
    <row r="461" spans="1:28">
      <c r="A461" s="24">
        <v>2563</v>
      </c>
      <c r="B461" s="1" t="s">
        <v>67</v>
      </c>
      <c r="C461" s="1">
        <v>12</v>
      </c>
      <c r="D461" s="1">
        <v>93</v>
      </c>
      <c r="E461" s="1" t="s">
        <v>78</v>
      </c>
      <c r="F461" s="1" t="s">
        <v>82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2" t="e">
        <f t="shared" si="70"/>
        <v>#DIV/0!</v>
      </c>
      <c r="T461" s="12" t="e">
        <f t="shared" si="71"/>
        <v>#DIV/0!</v>
      </c>
      <c r="U461" s="12" t="e">
        <f t="shared" si="72"/>
        <v>#DIV/0!</v>
      </c>
      <c r="V461" s="12" t="e">
        <f t="shared" si="73"/>
        <v>#DIV/0!</v>
      </c>
      <c r="W461" s="12" t="e">
        <f t="shared" si="74"/>
        <v>#DIV/0!</v>
      </c>
      <c r="X461" s="12" t="e">
        <f t="shared" si="75"/>
        <v>#DIV/0!</v>
      </c>
      <c r="Y461" s="12" t="e">
        <f t="shared" si="76"/>
        <v>#DIV/0!</v>
      </c>
      <c r="Z461" s="12" t="e">
        <f t="shared" si="77"/>
        <v>#DIV/0!</v>
      </c>
      <c r="AA461" s="12" t="e">
        <f t="shared" si="78"/>
        <v>#DIV/0!</v>
      </c>
      <c r="AB461" s="13" t="e">
        <f t="shared" si="79"/>
        <v>#DIV/0!</v>
      </c>
    </row>
    <row r="462" spans="1:28">
      <c r="A462" s="24">
        <v>2563</v>
      </c>
      <c r="B462" s="1" t="s">
        <v>67</v>
      </c>
      <c r="C462" s="1">
        <v>12</v>
      </c>
      <c r="D462" s="1">
        <v>94</v>
      </c>
      <c r="E462" s="1" t="s">
        <v>79</v>
      </c>
      <c r="F462" s="1" t="s">
        <v>82</v>
      </c>
      <c r="G462" s="1">
        <v>359</v>
      </c>
      <c r="H462" s="1">
        <v>2</v>
      </c>
      <c r="I462" s="1">
        <v>357</v>
      </c>
      <c r="J462" s="1">
        <v>124</v>
      </c>
      <c r="K462" s="1">
        <v>1</v>
      </c>
      <c r="L462" s="1">
        <v>123</v>
      </c>
      <c r="M462" s="1">
        <v>2</v>
      </c>
      <c r="N462" s="1">
        <v>0</v>
      </c>
      <c r="O462" s="1">
        <v>2</v>
      </c>
      <c r="P462" s="1">
        <v>1</v>
      </c>
      <c r="Q462" s="1">
        <v>0</v>
      </c>
      <c r="R462" s="1">
        <v>1</v>
      </c>
      <c r="S462" s="12">
        <f t="shared" si="70"/>
        <v>0.55710306406685239</v>
      </c>
      <c r="T462" s="12">
        <f t="shared" si="71"/>
        <v>34.540389972144844</v>
      </c>
      <c r="U462" s="12">
        <f t="shared" si="72"/>
        <v>0.55710306406685239</v>
      </c>
      <c r="V462" s="12">
        <f t="shared" si="73"/>
        <v>0.80645161290322576</v>
      </c>
      <c r="W462" s="12">
        <f t="shared" si="74"/>
        <v>50</v>
      </c>
      <c r="X462" s="12">
        <f t="shared" si="75"/>
        <v>0</v>
      </c>
      <c r="Y462" s="12">
        <f t="shared" si="76"/>
        <v>0</v>
      </c>
      <c r="Z462" s="12">
        <f t="shared" si="77"/>
        <v>34.45378151260504</v>
      </c>
      <c r="AA462" s="12">
        <f t="shared" si="78"/>
        <v>0.56022408963585435</v>
      </c>
      <c r="AB462" s="13">
        <f t="shared" si="79"/>
        <v>0.81300813008130091</v>
      </c>
    </row>
    <row r="463" spans="1:28">
      <c r="A463" s="24">
        <v>2563</v>
      </c>
      <c r="B463" s="1" t="s">
        <v>67</v>
      </c>
      <c r="C463" s="1">
        <v>12</v>
      </c>
      <c r="D463" s="1">
        <v>95</v>
      </c>
      <c r="E463" s="1" t="s">
        <v>80</v>
      </c>
      <c r="F463" s="1" t="s">
        <v>82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2" t="e">
        <f t="shared" si="70"/>
        <v>#DIV/0!</v>
      </c>
      <c r="T463" s="12" t="e">
        <f t="shared" si="71"/>
        <v>#DIV/0!</v>
      </c>
      <c r="U463" s="12" t="e">
        <f t="shared" si="72"/>
        <v>#DIV/0!</v>
      </c>
      <c r="V463" s="12" t="e">
        <f t="shared" si="73"/>
        <v>#DIV/0!</v>
      </c>
      <c r="W463" s="12" t="e">
        <f t="shared" si="74"/>
        <v>#DIV/0!</v>
      </c>
      <c r="X463" s="12" t="e">
        <f t="shared" si="75"/>
        <v>#DIV/0!</v>
      </c>
      <c r="Y463" s="12" t="e">
        <f t="shared" si="76"/>
        <v>#DIV/0!</v>
      </c>
      <c r="Z463" s="12" t="e">
        <f t="shared" si="77"/>
        <v>#DIV/0!</v>
      </c>
      <c r="AA463" s="12" t="e">
        <f t="shared" si="78"/>
        <v>#DIV/0!</v>
      </c>
      <c r="AB463" s="13" t="e">
        <f t="shared" si="79"/>
        <v>#DIV/0!</v>
      </c>
    </row>
    <row r="464" spans="1:28">
      <c r="A464" s="24">
        <v>2563</v>
      </c>
      <c r="B464" s="1" t="s">
        <v>67</v>
      </c>
      <c r="C464" s="1">
        <v>12</v>
      </c>
      <c r="D464" s="1">
        <v>96</v>
      </c>
      <c r="E464" s="1" t="s">
        <v>81</v>
      </c>
      <c r="F464" s="1" t="s">
        <v>82</v>
      </c>
      <c r="G464" s="1">
        <v>214</v>
      </c>
      <c r="H464" s="1">
        <v>0</v>
      </c>
      <c r="I464" s="1">
        <v>214</v>
      </c>
      <c r="J464" s="1">
        <v>118</v>
      </c>
      <c r="K464" s="1">
        <v>0</v>
      </c>
      <c r="L464" s="1">
        <v>118</v>
      </c>
      <c r="M464" s="1">
        <v>4</v>
      </c>
      <c r="N464" s="1">
        <v>0</v>
      </c>
      <c r="O464" s="1">
        <v>4</v>
      </c>
      <c r="P464" s="1">
        <v>4</v>
      </c>
      <c r="Q464" s="1">
        <v>0</v>
      </c>
      <c r="R464" s="1">
        <v>4</v>
      </c>
      <c r="S464" s="12">
        <f t="shared" si="70"/>
        <v>0</v>
      </c>
      <c r="T464" s="12">
        <f t="shared" si="71"/>
        <v>55.140186915887845</v>
      </c>
      <c r="U464" s="12">
        <f t="shared" si="72"/>
        <v>1.8691588785046727</v>
      </c>
      <c r="V464" s="12">
        <f t="shared" si="73"/>
        <v>3.3898305084745761</v>
      </c>
      <c r="W464" s="12" t="e">
        <f t="shared" si="74"/>
        <v>#DIV/0!</v>
      </c>
      <c r="X464" s="12" t="e">
        <f t="shared" si="75"/>
        <v>#DIV/0!</v>
      </c>
      <c r="Y464" s="12" t="e">
        <f t="shared" si="76"/>
        <v>#DIV/0!</v>
      </c>
      <c r="Z464" s="12">
        <f t="shared" si="77"/>
        <v>55.140186915887845</v>
      </c>
      <c r="AA464" s="12">
        <f t="shared" si="78"/>
        <v>1.8691588785046727</v>
      </c>
      <c r="AB464" s="13">
        <f t="shared" si="79"/>
        <v>3.3898305084745761</v>
      </c>
    </row>
    <row r="465" spans="1:28">
      <c r="A465" s="24">
        <v>2564</v>
      </c>
      <c r="B465" s="1" t="s">
        <v>0</v>
      </c>
      <c r="C465" s="1">
        <v>13</v>
      </c>
      <c r="D465" s="1">
        <v>10</v>
      </c>
      <c r="E465" s="1" t="s">
        <v>0</v>
      </c>
      <c r="F465" s="1" t="s">
        <v>1</v>
      </c>
      <c r="G465" s="1">
        <v>1657</v>
      </c>
      <c r="H465" s="1">
        <v>1013</v>
      </c>
      <c r="I465" s="1">
        <v>644</v>
      </c>
      <c r="J465" s="1">
        <v>287</v>
      </c>
      <c r="K465" s="1">
        <v>126</v>
      </c>
      <c r="L465" s="1">
        <v>161</v>
      </c>
      <c r="M465" s="1">
        <v>3</v>
      </c>
      <c r="N465" s="1">
        <v>2</v>
      </c>
      <c r="O465" s="1">
        <v>1</v>
      </c>
      <c r="P465" s="1">
        <v>1</v>
      </c>
      <c r="Q465" s="1">
        <v>1</v>
      </c>
      <c r="R465" s="1">
        <v>0</v>
      </c>
      <c r="S465" s="12">
        <f t="shared" si="70"/>
        <v>61.134580567290286</v>
      </c>
      <c r="T465" s="12">
        <f t="shared" si="71"/>
        <v>17.320458660229328</v>
      </c>
      <c r="U465" s="12">
        <f t="shared" si="72"/>
        <v>0.18105009052504525</v>
      </c>
      <c r="V465" s="12">
        <f t="shared" si="73"/>
        <v>0.34843205574912894</v>
      </c>
      <c r="W465" s="12">
        <f t="shared" si="74"/>
        <v>12.438302073050346</v>
      </c>
      <c r="X465" s="12">
        <f t="shared" si="75"/>
        <v>0.19743336623889435</v>
      </c>
      <c r="Y465" s="12">
        <f t="shared" si="76"/>
        <v>0.79365079365079361</v>
      </c>
      <c r="Z465" s="12">
        <f t="shared" si="77"/>
        <v>25</v>
      </c>
      <c r="AA465" s="12">
        <f t="shared" si="78"/>
        <v>0.15527950310559005</v>
      </c>
      <c r="AB465" s="13">
        <f t="shared" si="79"/>
        <v>0</v>
      </c>
    </row>
    <row r="466" spans="1:28">
      <c r="A466" s="24">
        <v>2564</v>
      </c>
      <c r="B466" s="1" t="s">
        <v>2</v>
      </c>
      <c r="C466" s="1">
        <v>6</v>
      </c>
      <c r="D466" s="1">
        <v>11</v>
      </c>
      <c r="E466" s="1" t="s">
        <v>3</v>
      </c>
      <c r="F466" s="1" t="s">
        <v>1</v>
      </c>
      <c r="G466" s="1">
        <v>641</v>
      </c>
      <c r="H466" s="1">
        <v>139</v>
      </c>
      <c r="I466" s="1">
        <v>502</v>
      </c>
      <c r="J466" s="1">
        <v>257</v>
      </c>
      <c r="K466" s="1">
        <v>34</v>
      </c>
      <c r="L466" s="1">
        <v>223</v>
      </c>
      <c r="M466" s="1">
        <v>22</v>
      </c>
      <c r="N466" s="1">
        <v>2</v>
      </c>
      <c r="O466" s="1">
        <v>20</v>
      </c>
      <c r="P466" s="1">
        <v>19</v>
      </c>
      <c r="Q466" s="1">
        <v>0</v>
      </c>
      <c r="R466" s="1">
        <v>19</v>
      </c>
      <c r="S466" s="12">
        <f t="shared" si="70"/>
        <v>21.684867394695786</v>
      </c>
      <c r="T466" s="12">
        <f t="shared" si="71"/>
        <v>40.09360374414976</v>
      </c>
      <c r="U466" s="12">
        <f t="shared" si="72"/>
        <v>3.4321372854914198</v>
      </c>
      <c r="V466" s="12">
        <f t="shared" si="73"/>
        <v>7.3929961089494167</v>
      </c>
      <c r="W466" s="12">
        <f t="shared" si="74"/>
        <v>24.46043165467626</v>
      </c>
      <c r="X466" s="12">
        <f t="shared" si="75"/>
        <v>1.4388489208633095</v>
      </c>
      <c r="Y466" s="12">
        <f t="shared" si="76"/>
        <v>0</v>
      </c>
      <c r="Z466" s="12">
        <f t="shared" si="77"/>
        <v>44.422310756972109</v>
      </c>
      <c r="AA466" s="12">
        <f t="shared" si="78"/>
        <v>3.9840637450199203</v>
      </c>
      <c r="AB466" s="13">
        <f t="shared" si="79"/>
        <v>8.5201793721973083</v>
      </c>
    </row>
    <row r="467" spans="1:28">
      <c r="A467" s="24">
        <v>2564</v>
      </c>
      <c r="B467" s="1" t="s">
        <v>2</v>
      </c>
      <c r="C467" s="1">
        <v>4</v>
      </c>
      <c r="D467" s="1">
        <v>12</v>
      </c>
      <c r="E467" s="1" t="s">
        <v>4</v>
      </c>
      <c r="F467" s="1" t="s">
        <v>1</v>
      </c>
      <c r="G467" s="1">
        <v>487</v>
      </c>
      <c r="H467" s="1">
        <v>21</v>
      </c>
      <c r="I467" s="1">
        <v>466</v>
      </c>
      <c r="J467" s="1">
        <v>252</v>
      </c>
      <c r="K467" s="1">
        <v>6</v>
      </c>
      <c r="L467" s="1">
        <v>246</v>
      </c>
      <c r="M467" s="1">
        <v>18</v>
      </c>
      <c r="N467" s="1">
        <v>0</v>
      </c>
      <c r="O467" s="1">
        <v>18</v>
      </c>
      <c r="P467" s="1">
        <v>15</v>
      </c>
      <c r="Q467" s="1">
        <v>0</v>
      </c>
      <c r="R467" s="1">
        <v>15</v>
      </c>
      <c r="S467" s="12">
        <f t="shared" si="70"/>
        <v>4.3121149897330593</v>
      </c>
      <c r="T467" s="12">
        <f t="shared" si="71"/>
        <v>51.745379876796719</v>
      </c>
      <c r="U467" s="12">
        <f t="shared" si="72"/>
        <v>3.6960985626283369</v>
      </c>
      <c r="V467" s="12">
        <f t="shared" si="73"/>
        <v>5.9523809523809517</v>
      </c>
      <c r="W467" s="12">
        <f t="shared" si="74"/>
        <v>28.571428571428569</v>
      </c>
      <c r="X467" s="12">
        <f t="shared" si="75"/>
        <v>0</v>
      </c>
      <c r="Y467" s="12">
        <f t="shared" si="76"/>
        <v>0</v>
      </c>
      <c r="Z467" s="12">
        <f t="shared" si="77"/>
        <v>52.789699570815451</v>
      </c>
      <c r="AA467" s="12">
        <f t="shared" si="78"/>
        <v>3.8626609442060089</v>
      </c>
      <c r="AB467" s="13">
        <f t="shared" si="79"/>
        <v>6.0975609756097562</v>
      </c>
    </row>
    <row r="468" spans="1:28">
      <c r="A468" s="24">
        <v>2564</v>
      </c>
      <c r="B468" s="1" t="s">
        <v>2</v>
      </c>
      <c r="C468" s="1">
        <v>4</v>
      </c>
      <c r="D468" s="1">
        <v>13</v>
      </c>
      <c r="E468" s="1" t="s">
        <v>5</v>
      </c>
      <c r="F468" s="1" t="s">
        <v>1</v>
      </c>
      <c r="G468" s="1">
        <v>10</v>
      </c>
      <c r="H468" s="1">
        <v>6</v>
      </c>
      <c r="I468" s="1">
        <v>4</v>
      </c>
      <c r="J468" s="1">
        <v>5</v>
      </c>
      <c r="K468" s="1">
        <v>1</v>
      </c>
      <c r="L468" s="1">
        <v>4</v>
      </c>
      <c r="M468" s="1">
        <v>6</v>
      </c>
      <c r="N468" s="1">
        <v>3</v>
      </c>
      <c r="O468" s="1">
        <v>3</v>
      </c>
      <c r="P468" s="1">
        <v>3</v>
      </c>
      <c r="Q468" s="1">
        <v>0</v>
      </c>
      <c r="R468" s="1">
        <v>3</v>
      </c>
      <c r="S468" s="12">
        <f t="shared" si="70"/>
        <v>60</v>
      </c>
      <c r="T468" s="12">
        <f t="shared" si="71"/>
        <v>50</v>
      </c>
      <c r="U468" s="12">
        <f t="shared" si="72"/>
        <v>60</v>
      </c>
      <c r="V468" s="12">
        <f t="shared" si="73"/>
        <v>60</v>
      </c>
      <c r="W468" s="12">
        <f t="shared" si="74"/>
        <v>16.666666666666664</v>
      </c>
      <c r="X468" s="12">
        <f t="shared" si="75"/>
        <v>50</v>
      </c>
      <c r="Y468" s="12">
        <f t="shared" si="76"/>
        <v>0</v>
      </c>
      <c r="Z468" s="12">
        <f t="shared" si="77"/>
        <v>100</v>
      </c>
      <c r="AA468" s="12">
        <f t="shared" si="78"/>
        <v>75</v>
      </c>
      <c r="AB468" s="13">
        <f t="shared" si="79"/>
        <v>75</v>
      </c>
    </row>
    <row r="469" spans="1:28">
      <c r="A469" s="24">
        <v>2564</v>
      </c>
      <c r="B469" s="1" t="s">
        <v>2</v>
      </c>
      <c r="C469" s="1">
        <v>4</v>
      </c>
      <c r="D469" s="1">
        <v>14</v>
      </c>
      <c r="E469" s="1" t="s">
        <v>6</v>
      </c>
      <c r="F469" s="1" t="s">
        <v>1</v>
      </c>
      <c r="G469" s="1">
        <v>1788</v>
      </c>
      <c r="H469" s="1">
        <v>50</v>
      </c>
      <c r="I469" s="1">
        <v>1738</v>
      </c>
      <c r="J469" s="1">
        <v>603</v>
      </c>
      <c r="K469" s="1">
        <v>18</v>
      </c>
      <c r="L469" s="1">
        <v>585</v>
      </c>
      <c r="M469" s="1">
        <v>45</v>
      </c>
      <c r="N469" s="1">
        <v>0</v>
      </c>
      <c r="O469" s="1">
        <v>45</v>
      </c>
      <c r="P469" s="1">
        <v>38</v>
      </c>
      <c r="Q469" s="1">
        <v>0</v>
      </c>
      <c r="R469" s="1">
        <v>38</v>
      </c>
      <c r="S469" s="12">
        <f t="shared" si="70"/>
        <v>2.796420581655481</v>
      </c>
      <c r="T469" s="12">
        <f t="shared" si="71"/>
        <v>33.724832214765101</v>
      </c>
      <c r="U469" s="12">
        <f t="shared" si="72"/>
        <v>2.5167785234899327</v>
      </c>
      <c r="V469" s="12">
        <f t="shared" si="73"/>
        <v>6.3018242122719741</v>
      </c>
      <c r="W469" s="12">
        <f t="shared" si="74"/>
        <v>36</v>
      </c>
      <c r="X469" s="12">
        <f t="shared" si="75"/>
        <v>0</v>
      </c>
      <c r="Y469" s="12">
        <f t="shared" si="76"/>
        <v>0</v>
      </c>
      <c r="Z469" s="12">
        <f t="shared" si="77"/>
        <v>33.659378596087457</v>
      </c>
      <c r="AA469" s="12">
        <f t="shared" si="78"/>
        <v>2.5891829689298045</v>
      </c>
      <c r="AB469" s="13">
        <f t="shared" si="79"/>
        <v>6.4957264957264966</v>
      </c>
    </row>
    <row r="470" spans="1:28">
      <c r="A470" s="24">
        <v>2564</v>
      </c>
      <c r="B470" s="1" t="s">
        <v>2</v>
      </c>
      <c r="C470" s="1">
        <v>4</v>
      </c>
      <c r="D470" s="1">
        <v>15</v>
      </c>
      <c r="E470" s="1" t="s">
        <v>7</v>
      </c>
      <c r="F470" s="1" t="s">
        <v>1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2" t="e">
        <f t="shared" si="70"/>
        <v>#DIV/0!</v>
      </c>
      <c r="T470" s="12" t="e">
        <f t="shared" si="71"/>
        <v>#DIV/0!</v>
      </c>
      <c r="U470" s="12" t="e">
        <f t="shared" si="72"/>
        <v>#DIV/0!</v>
      </c>
      <c r="V470" s="12" t="e">
        <f t="shared" si="73"/>
        <v>#DIV/0!</v>
      </c>
      <c r="W470" s="12" t="e">
        <f t="shared" si="74"/>
        <v>#DIV/0!</v>
      </c>
      <c r="X470" s="12" t="e">
        <f t="shared" si="75"/>
        <v>#DIV/0!</v>
      </c>
      <c r="Y470" s="12" t="e">
        <f t="shared" si="76"/>
        <v>#DIV/0!</v>
      </c>
      <c r="Z470" s="12" t="e">
        <f t="shared" si="77"/>
        <v>#DIV/0!</v>
      </c>
      <c r="AA470" s="12" t="e">
        <f t="shared" si="78"/>
        <v>#DIV/0!</v>
      </c>
      <c r="AB470" s="13" t="e">
        <f t="shared" si="79"/>
        <v>#DIV/0!</v>
      </c>
    </row>
    <row r="471" spans="1:28">
      <c r="A471" s="24">
        <v>2564</v>
      </c>
      <c r="B471" s="1" t="s">
        <v>2</v>
      </c>
      <c r="C471" s="1">
        <v>4</v>
      </c>
      <c r="D471" s="1">
        <v>16</v>
      </c>
      <c r="E471" s="1" t="s">
        <v>8</v>
      </c>
      <c r="F471" s="1" t="s">
        <v>1</v>
      </c>
      <c r="G471" s="1">
        <v>816</v>
      </c>
      <c r="H471" s="1">
        <v>319</v>
      </c>
      <c r="I471" s="1">
        <v>497</v>
      </c>
      <c r="J471" s="1">
        <v>199</v>
      </c>
      <c r="K471" s="1">
        <v>43</v>
      </c>
      <c r="L471" s="1">
        <v>156</v>
      </c>
      <c r="M471" s="1">
        <v>6</v>
      </c>
      <c r="N471" s="1">
        <v>2</v>
      </c>
      <c r="O471" s="1">
        <v>4</v>
      </c>
      <c r="P471" s="1">
        <v>6</v>
      </c>
      <c r="Q471" s="1">
        <v>2</v>
      </c>
      <c r="R471" s="1">
        <v>4</v>
      </c>
      <c r="S471" s="12">
        <f t="shared" si="70"/>
        <v>39.093137254901961</v>
      </c>
      <c r="T471" s="12">
        <f t="shared" si="71"/>
        <v>24.387254901960784</v>
      </c>
      <c r="U471" s="12">
        <f t="shared" si="72"/>
        <v>0.73529411764705876</v>
      </c>
      <c r="V471" s="12">
        <f t="shared" si="73"/>
        <v>3.0150753768844218</v>
      </c>
      <c r="W471" s="12">
        <f t="shared" si="74"/>
        <v>13.479623824451412</v>
      </c>
      <c r="X471" s="12">
        <f t="shared" si="75"/>
        <v>0.62695924764890276</v>
      </c>
      <c r="Y471" s="12">
        <f t="shared" si="76"/>
        <v>4.6511627906976747</v>
      </c>
      <c r="Z471" s="12">
        <f t="shared" si="77"/>
        <v>31.388329979879277</v>
      </c>
      <c r="AA471" s="12">
        <f t="shared" si="78"/>
        <v>0.8048289738430584</v>
      </c>
      <c r="AB471" s="13">
        <f t="shared" si="79"/>
        <v>2.5641025641025639</v>
      </c>
    </row>
    <row r="472" spans="1:28">
      <c r="A472" s="24">
        <v>2564</v>
      </c>
      <c r="B472" s="1" t="s">
        <v>2</v>
      </c>
      <c r="C472" s="1">
        <v>4</v>
      </c>
      <c r="D472" s="1">
        <v>17</v>
      </c>
      <c r="E472" s="1" t="s">
        <v>9</v>
      </c>
      <c r="F472" s="1" t="s">
        <v>1</v>
      </c>
      <c r="G472" s="1">
        <v>678</v>
      </c>
      <c r="H472" s="1">
        <v>275</v>
      </c>
      <c r="I472" s="1">
        <v>403</v>
      </c>
      <c r="J472" s="1">
        <v>231</v>
      </c>
      <c r="K472" s="1">
        <v>71</v>
      </c>
      <c r="L472" s="1">
        <v>160</v>
      </c>
      <c r="M472" s="1">
        <v>6</v>
      </c>
      <c r="N472" s="1">
        <v>4</v>
      </c>
      <c r="O472" s="1">
        <v>2</v>
      </c>
      <c r="P472" s="1">
        <v>5</v>
      </c>
      <c r="Q472" s="1">
        <v>4</v>
      </c>
      <c r="R472" s="1">
        <v>1</v>
      </c>
      <c r="S472" s="12">
        <f t="shared" si="70"/>
        <v>40.560471976401182</v>
      </c>
      <c r="T472" s="12">
        <f t="shared" si="71"/>
        <v>34.070796460176986</v>
      </c>
      <c r="U472" s="12">
        <f t="shared" si="72"/>
        <v>0.88495575221238942</v>
      </c>
      <c r="V472" s="12">
        <f t="shared" si="73"/>
        <v>2.1645021645021645</v>
      </c>
      <c r="W472" s="12">
        <f t="shared" si="74"/>
        <v>25.818181818181817</v>
      </c>
      <c r="X472" s="12">
        <f t="shared" si="75"/>
        <v>1.4545454545454546</v>
      </c>
      <c r="Y472" s="12">
        <f t="shared" si="76"/>
        <v>5.6338028169014089</v>
      </c>
      <c r="Z472" s="12">
        <f t="shared" si="77"/>
        <v>39.702233250620353</v>
      </c>
      <c r="AA472" s="12">
        <f t="shared" si="78"/>
        <v>0.49627791563275436</v>
      </c>
      <c r="AB472" s="13">
        <f t="shared" si="79"/>
        <v>0.625</v>
      </c>
    </row>
    <row r="473" spans="1:28">
      <c r="A473" s="24">
        <v>2564</v>
      </c>
      <c r="B473" s="1" t="s">
        <v>2</v>
      </c>
      <c r="C473" s="1">
        <v>3</v>
      </c>
      <c r="D473" s="1">
        <v>18</v>
      </c>
      <c r="E473" s="1" t="s">
        <v>10</v>
      </c>
      <c r="F473" s="1" t="s">
        <v>1</v>
      </c>
      <c r="G473" s="1">
        <v>1122</v>
      </c>
      <c r="H473" s="1">
        <v>189</v>
      </c>
      <c r="I473" s="1">
        <v>933</v>
      </c>
      <c r="J473" s="1">
        <v>384</v>
      </c>
      <c r="K473" s="1">
        <v>48</v>
      </c>
      <c r="L473" s="1">
        <v>336</v>
      </c>
      <c r="M473" s="1">
        <v>13</v>
      </c>
      <c r="N473" s="1">
        <v>2</v>
      </c>
      <c r="O473" s="1">
        <v>11</v>
      </c>
      <c r="P473" s="1">
        <v>10</v>
      </c>
      <c r="Q473" s="1">
        <v>2</v>
      </c>
      <c r="R473" s="1">
        <v>8</v>
      </c>
      <c r="S473" s="12">
        <f t="shared" si="70"/>
        <v>16.844919786096256</v>
      </c>
      <c r="T473" s="12">
        <f t="shared" si="71"/>
        <v>34.224598930481278</v>
      </c>
      <c r="U473" s="12">
        <f t="shared" si="72"/>
        <v>1.1586452762923352</v>
      </c>
      <c r="V473" s="12">
        <f t="shared" si="73"/>
        <v>2.604166666666667</v>
      </c>
      <c r="W473" s="12">
        <f t="shared" si="74"/>
        <v>25.396825396825395</v>
      </c>
      <c r="X473" s="12">
        <f t="shared" si="75"/>
        <v>1.0582010582010581</v>
      </c>
      <c r="Y473" s="12">
        <f t="shared" si="76"/>
        <v>4.1666666666666661</v>
      </c>
      <c r="Z473" s="12">
        <f t="shared" si="77"/>
        <v>36.012861736334408</v>
      </c>
      <c r="AA473" s="12">
        <f t="shared" si="78"/>
        <v>1.1789924973204717</v>
      </c>
      <c r="AB473" s="13">
        <f t="shared" si="79"/>
        <v>2.3809523809523809</v>
      </c>
    </row>
    <row r="474" spans="1:28">
      <c r="A474" s="24">
        <v>2564</v>
      </c>
      <c r="B474" s="1" t="s">
        <v>2</v>
      </c>
      <c r="C474" s="1">
        <v>4</v>
      </c>
      <c r="D474" s="1">
        <v>19</v>
      </c>
      <c r="E474" s="1" t="s">
        <v>11</v>
      </c>
      <c r="F474" s="1" t="s">
        <v>1</v>
      </c>
      <c r="G474" s="1">
        <v>296</v>
      </c>
      <c r="H474" s="1">
        <v>30</v>
      </c>
      <c r="I474" s="1">
        <v>266</v>
      </c>
      <c r="J474" s="1">
        <v>101</v>
      </c>
      <c r="K474" s="1">
        <v>8</v>
      </c>
      <c r="L474" s="1">
        <v>93</v>
      </c>
      <c r="M474" s="1">
        <v>4</v>
      </c>
      <c r="N474" s="1">
        <v>0</v>
      </c>
      <c r="O474" s="1">
        <v>4</v>
      </c>
      <c r="P474" s="1">
        <v>2</v>
      </c>
      <c r="Q474" s="1">
        <v>0</v>
      </c>
      <c r="R474" s="1">
        <v>2</v>
      </c>
      <c r="S474" s="12">
        <f t="shared" si="70"/>
        <v>10.135135135135135</v>
      </c>
      <c r="T474" s="12">
        <f t="shared" si="71"/>
        <v>34.121621621621621</v>
      </c>
      <c r="U474" s="12">
        <f t="shared" si="72"/>
        <v>1.3513513513513513</v>
      </c>
      <c r="V474" s="12">
        <f t="shared" si="73"/>
        <v>1.9801980198019802</v>
      </c>
      <c r="W474" s="12">
        <f t="shared" si="74"/>
        <v>26.666666666666668</v>
      </c>
      <c r="X474" s="12">
        <f t="shared" si="75"/>
        <v>0</v>
      </c>
      <c r="Y474" s="12">
        <f t="shared" si="76"/>
        <v>0</v>
      </c>
      <c r="Z474" s="12">
        <f t="shared" si="77"/>
        <v>34.962406015037594</v>
      </c>
      <c r="AA474" s="12">
        <f t="shared" si="78"/>
        <v>1.5037593984962405</v>
      </c>
      <c r="AB474" s="13">
        <f t="shared" si="79"/>
        <v>2.1505376344086025</v>
      </c>
    </row>
    <row r="475" spans="1:28">
      <c r="A475" s="24">
        <v>2564</v>
      </c>
      <c r="B475" s="1" t="s">
        <v>2</v>
      </c>
      <c r="C475" s="1">
        <v>6</v>
      </c>
      <c r="D475" s="1">
        <v>20</v>
      </c>
      <c r="E475" s="1" t="s">
        <v>12</v>
      </c>
      <c r="F475" s="1" t="s">
        <v>1</v>
      </c>
      <c r="G475" s="1">
        <v>5581</v>
      </c>
      <c r="H475" s="1">
        <v>628</v>
      </c>
      <c r="I475" s="1">
        <v>4953</v>
      </c>
      <c r="J475" s="1">
        <v>2686</v>
      </c>
      <c r="K475" s="1">
        <v>207</v>
      </c>
      <c r="L475" s="1">
        <v>2479</v>
      </c>
      <c r="M475" s="1">
        <v>118</v>
      </c>
      <c r="N475" s="1">
        <v>6</v>
      </c>
      <c r="O475" s="1">
        <v>112</v>
      </c>
      <c r="P475" s="1">
        <v>100</v>
      </c>
      <c r="Q475" s="1">
        <v>4</v>
      </c>
      <c r="R475" s="1">
        <v>96</v>
      </c>
      <c r="S475" s="12">
        <f t="shared" si="70"/>
        <v>11.252463716179896</v>
      </c>
      <c r="T475" s="12">
        <f t="shared" si="71"/>
        <v>48.127575703278978</v>
      </c>
      <c r="U475" s="12">
        <f t="shared" si="72"/>
        <v>2.114316430747178</v>
      </c>
      <c r="V475" s="12">
        <f t="shared" si="73"/>
        <v>3.7230081906180192</v>
      </c>
      <c r="W475" s="12">
        <f t="shared" si="74"/>
        <v>32.961783439490446</v>
      </c>
      <c r="X475" s="12">
        <f t="shared" si="75"/>
        <v>0.95541401273885351</v>
      </c>
      <c r="Y475" s="12">
        <f t="shared" si="76"/>
        <v>1.932367149758454</v>
      </c>
      <c r="Z475" s="12">
        <f t="shared" si="77"/>
        <v>50.050474459923279</v>
      </c>
      <c r="AA475" s="12">
        <f t="shared" si="78"/>
        <v>2.2612558045628912</v>
      </c>
      <c r="AB475" s="13">
        <f t="shared" si="79"/>
        <v>3.8725292456635736</v>
      </c>
    </row>
    <row r="476" spans="1:28">
      <c r="A476" s="24">
        <v>2564</v>
      </c>
      <c r="B476" s="1" t="s">
        <v>2</v>
      </c>
      <c r="C476" s="1">
        <v>6</v>
      </c>
      <c r="D476" s="1">
        <v>21</v>
      </c>
      <c r="E476" s="1" t="s">
        <v>13</v>
      </c>
      <c r="F476" s="1" t="s">
        <v>1</v>
      </c>
      <c r="G476" s="1">
        <v>1168</v>
      </c>
      <c r="H476" s="1">
        <v>329</v>
      </c>
      <c r="I476" s="1">
        <v>839</v>
      </c>
      <c r="J476" s="1">
        <v>633</v>
      </c>
      <c r="K476" s="1">
        <v>116</v>
      </c>
      <c r="L476" s="1">
        <v>517</v>
      </c>
      <c r="M476" s="1">
        <v>29</v>
      </c>
      <c r="N476" s="1">
        <v>1</v>
      </c>
      <c r="O476" s="1">
        <v>28</v>
      </c>
      <c r="P476" s="1">
        <v>25</v>
      </c>
      <c r="Q476" s="1">
        <v>1</v>
      </c>
      <c r="R476" s="1">
        <v>24</v>
      </c>
      <c r="S476" s="12">
        <f t="shared" si="70"/>
        <v>28.167808219178081</v>
      </c>
      <c r="T476" s="12">
        <f t="shared" si="71"/>
        <v>54.195205479452056</v>
      </c>
      <c r="U476" s="12">
        <f t="shared" si="72"/>
        <v>2.4828767123287672</v>
      </c>
      <c r="V476" s="12">
        <f t="shared" si="73"/>
        <v>3.9494470774091628</v>
      </c>
      <c r="W476" s="12">
        <f t="shared" si="74"/>
        <v>35.258358662613979</v>
      </c>
      <c r="X476" s="12">
        <f t="shared" si="75"/>
        <v>0.303951367781155</v>
      </c>
      <c r="Y476" s="12">
        <f t="shared" si="76"/>
        <v>0.86206896551724133</v>
      </c>
      <c r="Z476" s="12">
        <f t="shared" si="77"/>
        <v>61.620977353992842</v>
      </c>
      <c r="AA476" s="12">
        <f t="shared" si="78"/>
        <v>3.3373063170441002</v>
      </c>
      <c r="AB476" s="13">
        <f t="shared" si="79"/>
        <v>4.6421663442940044</v>
      </c>
    </row>
    <row r="477" spans="1:28">
      <c r="A477" s="24">
        <v>2564</v>
      </c>
      <c r="B477" s="1" t="s">
        <v>2</v>
      </c>
      <c r="C477" s="1">
        <v>6</v>
      </c>
      <c r="D477" s="1">
        <v>22</v>
      </c>
      <c r="E477" s="1" t="s">
        <v>14</v>
      </c>
      <c r="F477" s="1" t="s">
        <v>1</v>
      </c>
      <c r="G477" s="1">
        <v>1580</v>
      </c>
      <c r="H477" s="1">
        <v>253</v>
      </c>
      <c r="I477" s="1">
        <v>1327</v>
      </c>
      <c r="J477" s="1">
        <v>875</v>
      </c>
      <c r="K477" s="1">
        <v>74</v>
      </c>
      <c r="L477" s="1">
        <v>801</v>
      </c>
      <c r="M477" s="1">
        <v>27</v>
      </c>
      <c r="N477" s="1">
        <v>1</v>
      </c>
      <c r="O477" s="1">
        <v>26</v>
      </c>
      <c r="P477" s="1">
        <v>24</v>
      </c>
      <c r="Q477" s="1">
        <v>0</v>
      </c>
      <c r="R477" s="1">
        <v>24</v>
      </c>
      <c r="S477" s="12">
        <f t="shared" si="70"/>
        <v>16.0126582278481</v>
      </c>
      <c r="T477" s="12">
        <f t="shared" si="71"/>
        <v>55.379746835443036</v>
      </c>
      <c r="U477" s="12">
        <f t="shared" si="72"/>
        <v>1.7088607594936709</v>
      </c>
      <c r="V477" s="12">
        <f t="shared" si="73"/>
        <v>2.7428571428571429</v>
      </c>
      <c r="W477" s="12">
        <f t="shared" si="74"/>
        <v>29.249011857707508</v>
      </c>
      <c r="X477" s="12">
        <f t="shared" si="75"/>
        <v>0.39525691699604742</v>
      </c>
      <c r="Y477" s="12">
        <f t="shared" si="76"/>
        <v>0</v>
      </c>
      <c r="Z477" s="12">
        <f t="shared" si="77"/>
        <v>60.361718161266012</v>
      </c>
      <c r="AA477" s="12">
        <f t="shared" si="78"/>
        <v>1.9593067068575734</v>
      </c>
      <c r="AB477" s="13">
        <f t="shared" si="79"/>
        <v>2.9962546816479403</v>
      </c>
    </row>
    <row r="478" spans="1:28">
      <c r="A478" s="24">
        <v>2564</v>
      </c>
      <c r="B478" s="1" t="s">
        <v>2</v>
      </c>
      <c r="C478" s="1">
        <v>6</v>
      </c>
      <c r="D478" s="1">
        <v>23</v>
      </c>
      <c r="E478" s="1" t="s">
        <v>15</v>
      </c>
      <c r="F478" s="1" t="s">
        <v>1</v>
      </c>
      <c r="G478" s="1">
        <v>1222</v>
      </c>
      <c r="H478" s="1">
        <v>240</v>
      </c>
      <c r="I478" s="1">
        <v>982</v>
      </c>
      <c r="J478" s="1">
        <v>494</v>
      </c>
      <c r="K478" s="1">
        <v>52</v>
      </c>
      <c r="L478" s="1">
        <v>442</v>
      </c>
      <c r="M478" s="1">
        <v>26</v>
      </c>
      <c r="N478" s="1">
        <v>3</v>
      </c>
      <c r="O478" s="1">
        <v>23</v>
      </c>
      <c r="P478" s="1">
        <v>21</v>
      </c>
      <c r="Q478" s="1">
        <v>2</v>
      </c>
      <c r="R478" s="1">
        <v>19</v>
      </c>
      <c r="S478" s="12">
        <f t="shared" si="70"/>
        <v>19.639934533551553</v>
      </c>
      <c r="T478" s="12">
        <f t="shared" si="71"/>
        <v>40.425531914893611</v>
      </c>
      <c r="U478" s="12">
        <f t="shared" si="72"/>
        <v>2.1276595744680851</v>
      </c>
      <c r="V478" s="12">
        <f t="shared" si="73"/>
        <v>4.2510121457489873</v>
      </c>
      <c r="W478" s="12">
        <f t="shared" si="74"/>
        <v>21.666666666666668</v>
      </c>
      <c r="X478" s="12">
        <f t="shared" si="75"/>
        <v>1.25</v>
      </c>
      <c r="Y478" s="12">
        <f t="shared" si="76"/>
        <v>3.8461538461538463</v>
      </c>
      <c r="Z478" s="12">
        <f t="shared" si="77"/>
        <v>45.010183299388999</v>
      </c>
      <c r="AA478" s="12">
        <f t="shared" si="78"/>
        <v>2.3421588594704685</v>
      </c>
      <c r="AB478" s="13">
        <f t="shared" si="79"/>
        <v>4.2986425339366514</v>
      </c>
    </row>
    <row r="479" spans="1:28">
      <c r="A479" s="24">
        <v>2564</v>
      </c>
      <c r="B479" s="1" t="s">
        <v>2</v>
      </c>
      <c r="C479" s="1">
        <v>6</v>
      </c>
      <c r="D479" s="1">
        <v>24</v>
      </c>
      <c r="E479" s="1" t="s">
        <v>16</v>
      </c>
      <c r="F479" s="1" t="s">
        <v>1</v>
      </c>
      <c r="G479" s="1">
        <v>1807</v>
      </c>
      <c r="H479" s="1">
        <v>172</v>
      </c>
      <c r="I479" s="1">
        <v>1635</v>
      </c>
      <c r="J479" s="1">
        <v>613</v>
      </c>
      <c r="K479" s="1">
        <v>44</v>
      </c>
      <c r="L479" s="1">
        <v>569</v>
      </c>
      <c r="M479" s="1">
        <v>72</v>
      </c>
      <c r="N479" s="1">
        <v>5</v>
      </c>
      <c r="O479" s="1">
        <v>67</v>
      </c>
      <c r="P479" s="1">
        <v>60</v>
      </c>
      <c r="Q479" s="1">
        <v>4</v>
      </c>
      <c r="R479" s="1">
        <v>56</v>
      </c>
      <c r="S479" s="12">
        <f t="shared" si="70"/>
        <v>9.5185390149418936</v>
      </c>
      <c r="T479" s="12">
        <f t="shared" si="71"/>
        <v>33.923630326508025</v>
      </c>
      <c r="U479" s="12">
        <f t="shared" si="72"/>
        <v>3.9845047039291641</v>
      </c>
      <c r="V479" s="12">
        <f t="shared" si="73"/>
        <v>9.7879282218597066</v>
      </c>
      <c r="W479" s="12">
        <f t="shared" si="74"/>
        <v>25.581395348837212</v>
      </c>
      <c r="X479" s="12">
        <f t="shared" si="75"/>
        <v>2.9069767441860463</v>
      </c>
      <c r="Y479" s="12">
        <f t="shared" si="76"/>
        <v>9.0909090909090917</v>
      </c>
      <c r="Z479" s="12">
        <f t="shared" si="77"/>
        <v>34.801223241590215</v>
      </c>
      <c r="AA479" s="12">
        <f t="shared" si="78"/>
        <v>4.0978593272171251</v>
      </c>
      <c r="AB479" s="13">
        <f t="shared" si="79"/>
        <v>9.8418277680140598</v>
      </c>
    </row>
    <row r="480" spans="1:28">
      <c r="A480" s="24">
        <v>2564</v>
      </c>
      <c r="B480" s="1" t="s">
        <v>2</v>
      </c>
      <c r="C480" s="1">
        <v>6</v>
      </c>
      <c r="D480" s="1">
        <v>25</v>
      </c>
      <c r="E480" s="1" t="s">
        <v>17</v>
      </c>
      <c r="F480" s="1" t="s">
        <v>1</v>
      </c>
      <c r="G480" s="1">
        <v>915</v>
      </c>
      <c r="H480" s="1">
        <v>215</v>
      </c>
      <c r="I480" s="1">
        <v>700</v>
      </c>
      <c r="J480" s="1">
        <v>358</v>
      </c>
      <c r="K480" s="1">
        <v>50</v>
      </c>
      <c r="L480" s="1">
        <v>308</v>
      </c>
      <c r="M480" s="1">
        <v>5</v>
      </c>
      <c r="N480" s="1">
        <v>0</v>
      </c>
      <c r="O480" s="1">
        <v>5</v>
      </c>
      <c r="P480" s="1">
        <v>5</v>
      </c>
      <c r="Q480" s="1">
        <v>0</v>
      </c>
      <c r="R480" s="1">
        <v>5</v>
      </c>
      <c r="S480" s="12">
        <f t="shared" si="70"/>
        <v>23.497267759562842</v>
      </c>
      <c r="T480" s="12">
        <f t="shared" si="71"/>
        <v>39.125683060109289</v>
      </c>
      <c r="U480" s="12">
        <f t="shared" si="72"/>
        <v>0.54644808743169404</v>
      </c>
      <c r="V480" s="12">
        <f t="shared" si="73"/>
        <v>1.3966480446927374</v>
      </c>
      <c r="W480" s="12">
        <f t="shared" si="74"/>
        <v>23.255813953488371</v>
      </c>
      <c r="X480" s="12">
        <f t="shared" si="75"/>
        <v>0</v>
      </c>
      <c r="Y480" s="12">
        <f t="shared" si="76"/>
        <v>0</v>
      </c>
      <c r="Z480" s="12">
        <f t="shared" si="77"/>
        <v>44</v>
      </c>
      <c r="AA480" s="12">
        <f t="shared" si="78"/>
        <v>0.7142857142857143</v>
      </c>
      <c r="AB480" s="13">
        <f t="shared" si="79"/>
        <v>1.6233766233766231</v>
      </c>
    </row>
    <row r="481" spans="1:28">
      <c r="A481" s="24">
        <v>2564</v>
      </c>
      <c r="B481" s="1" t="s">
        <v>2</v>
      </c>
      <c r="C481" s="1">
        <v>4</v>
      </c>
      <c r="D481" s="1">
        <v>26</v>
      </c>
      <c r="E481" s="1" t="s">
        <v>18</v>
      </c>
      <c r="F481" s="1" t="s">
        <v>1</v>
      </c>
      <c r="G481" s="1">
        <v>1136</v>
      </c>
      <c r="H481" s="1">
        <v>386</v>
      </c>
      <c r="I481" s="1">
        <v>750</v>
      </c>
      <c r="J481" s="1">
        <v>358</v>
      </c>
      <c r="K481" s="1">
        <v>85</v>
      </c>
      <c r="L481" s="1">
        <v>273</v>
      </c>
      <c r="M481" s="1">
        <v>12</v>
      </c>
      <c r="N481" s="1">
        <v>3</v>
      </c>
      <c r="O481" s="1">
        <v>9</v>
      </c>
      <c r="P481" s="1">
        <v>8</v>
      </c>
      <c r="Q481" s="1">
        <v>2</v>
      </c>
      <c r="R481" s="1">
        <v>6</v>
      </c>
      <c r="S481" s="12">
        <f t="shared" si="70"/>
        <v>33.978873239436616</v>
      </c>
      <c r="T481" s="12">
        <f t="shared" si="71"/>
        <v>31.514084507042256</v>
      </c>
      <c r="U481" s="12">
        <f t="shared" si="72"/>
        <v>1.056338028169014</v>
      </c>
      <c r="V481" s="12">
        <f t="shared" si="73"/>
        <v>2.2346368715083798</v>
      </c>
      <c r="W481" s="12">
        <f t="shared" si="74"/>
        <v>22.020725388601036</v>
      </c>
      <c r="X481" s="12">
        <f t="shared" si="75"/>
        <v>0.77720207253886009</v>
      </c>
      <c r="Y481" s="12">
        <f t="shared" si="76"/>
        <v>2.3529411764705883</v>
      </c>
      <c r="Z481" s="12">
        <f t="shared" si="77"/>
        <v>36.4</v>
      </c>
      <c r="AA481" s="12">
        <f t="shared" si="78"/>
        <v>1.2</v>
      </c>
      <c r="AB481" s="13">
        <f t="shared" si="79"/>
        <v>2.197802197802198</v>
      </c>
    </row>
    <row r="482" spans="1:28">
      <c r="A482" s="24">
        <v>2564</v>
      </c>
      <c r="B482" s="1" t="s">
        <v>2</v>
      </c>
      <c r="C482" s="1">
        <v>6</v>
      </c>
      <c r="D482" s="1">
        <v>27</v>
      </c>
      <c r="E482" s="1" t="s">
        <v>19</v>
      </c>
      <c r="F482" s="1" t="s">
        <v>1</v>
      </c>
      <c r="G482" s="1">
        <v>1135</v>
      </c>
      <c r="H482" s="1">
        <v>208</v>
      </c>
      <c r="I482" s="1">
        <v>927</v>
      </c>
      <c r="J482" s="1">
        <v>414</v>
      </c>
      <c r="K482" s="1">
        <v>44</v>
      </c>
      <c r="L482" s="1">
        <v>370</v>
      </c>
      <c r="M482" s="1">
        <v>8</v>
      </c>
      <c r="N482" s="1">
        <v>1</v>
      </c>
      <c r="O482" s="1">
        <v>7</v>
      </c>
      <c r="P482" s="1">
        <v>6</v>
      </c>
      <c r="Q482" s="1">
        <v>1</v>
      </c>
      <c r="R482" s="1">
        <v>5</v>
      </c>
      <c r="S482" s="12">
        <f t="shared" si="70"/>
        <v>18.325991189427313</v>
      </c>
      <c r="T482" s="12">
        <f t="shared" si="71"/>
        <v>36.475770925110133</v>
      </c>
      <c r="U482" s="12">
        <f t="shared" si="72"/>
        <v>0.70484581497797361</v>
      </c>
      <c r="V482" s="12">
        <f t="shared" si="73"/>
        <v>1.4492753623188406</v>
      </c>
      <c r="W482" s="12">
        <f t="shared" si="74"/>
        <v>21.153846153846153</v>
      </c>
      <c r="X482" s="12">
        <f t="shared" si="75"/>
        <v>0.48076923076923078</v>
      </c>
      <c r="Y482" s="12">
        <f t="shared" si="76"/>
        <v>2.2727272727272729</v>
      </c>
      <c r="Z482" s="12">
        <f t="shared" si="77"/>
        <v>39.913700107874867</v>
      </c>
      <c r="AA482" s="12">
        <f t="shared" si="78"/>
        <v>0.75512405609492994</v>
      </c>
      <c r="AB482" s="13">
        <f t="shared" si="79"/>
        <v>1.3513513513513513</v>
      </c>
    </row>
    <row r="483" spans="1:28">
      <c r="A483" s="24">
        <v>2564</v>
      </c>
      <c r="B483" s="1" t="s">
        <v>20</v>
      </c>
      <c r="C483" s="1">
        <v>9</v>
      </c>
      <c r="D483" s="1">
        <v>30</v>
      </c>
      <c r="E483" s="1" t="s">
        <v>21</v>
      </c>
      <c r="F483" s="1" t="s">
        <v>1</v>
      </c>
      <c r="G483" s="1">
        <v>6116</v>
      </c>
      <c r="H483" s="1">
        <v>2356</v>
      </c>
      <c r="I483" s="1">
        <v>3760</v>
      </c>
      <c r="J483" s="1">
        <v>2505</v>
      </c>
      <c r="K483" s="1">
        <v>613</v>
      </c>
      <c r="L483" s="1">
        <v>1892</v>
      </c>
      <c r="M483" s="1">
        <v>101</v>
      </c>
      <c r="N483" s="1">
        <v>20</v>
      </c>
      <c r="O483" s="1">
        <v>81</v>
      </c>
      <c r="P483" s="1">
        <v>91</v>
      </c>
      <c r="Q483" s="1">
        <v>17</v>
      </c>
      <c r="R483" s="1">
        <v>74</v>
      </c>
      <c r="S483" s="12">
        <f t="shared" si="70"/>
        <v>38.521909744931328</v>
      </c>
      <c r="T483" s="12">
        <f t="shared" si="71"/>
        <v>40.958142576847614</v>
      </c>
      <c r="U483" s="12">
        <f t="shared" si="72"/>
        <v>1.6514061478090254</v>
      </c>
      <c r="V483" s="12">
        <f t="shared" si="73"/>
        <v>3.6327345309381238</v>
      </c>
      <c r="W483" s="12">
        <f t="shared" si="74"/>
        <v>26.018675721561969</v>
      </c>
      <c r="X483" s="12">
        <f t="shared" si="75"/>
        <v>0.84889643463497455</v>
      </c>
      <c r="Y483" s="12">
        <f t="shared" si="76"/>
        <v>2.7732463295269167</v>
      </c>
      <c r="Z483" s="12">
        <f t="shared" si="77"/>
        <v>50.319148936170208</v>
      </c>
      <c r="AA483" s="12">
        <f t="shared" si="78"/>
        <v>2.1542553191489362</v>
      </c>
      <c r="AB483" s="13">
        <f t="shared" si="79"/>
        <v>3.9112050739957716</v>
      </c>
    </row>
    <row r="484" spans="1:28">
      <c r="A484" s="24">
        <v>2564</v>
      </c>
      <c r="B484" s="1" t="s">
        <v>20</v>
      </c>
      <c r="C484" s="1">
        <v>9</v>
      </c>
      <c r="D484" s="1">
        <v>31</v>
      </c>
      <c r="E484" s="1" t="s">
        <v>22</v>
      </c>
      <c r="F484" s="1" t="s">
        <v>1</v>
      </c>
      <c r="G484" s="1">
        <v>488</v>
      </c>
      <c r="H484" s="1">
        <v>118</v>
      </c>
      <c r="I484" s="1">
        <v>370</v>
      </c>
      <c r="J484" s="1">
        <v>182</v>
      </c>
      <c r="K484" s="1">
        <v>35</v>
      </c>
      <c r="L484" s="1">
        <v>147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2">
        <f t="shared" si="70"/>
        <v>24.180327868852459</v>
      </c>
      <c r="T484" s="12">
        <f t="shared" si="71"/>
        <v>37.295081967213115</v>
      </c>
      <c r="U484" s="12">
        <f t="shared" si="72"/>
        <v>0</v>
      </c>
      <c r="V484" s="12">
        <f t="shared" si="73"/>
        <v>0</v>
      </c>
      <c r="W484" s="12">
        <f t="shared" si="74"/>
        <v>29.66101694915254</v>
      </c>
      <c r="X484" s="12">
        <f t="shared" si="75"/>
        <v>0</v>
      </c>
      <c r="Y484" s="12">
        <f t="shared" si="76"/>
        <v>0</v>
      </c>
      <c r="Z484" s="12">
        <f t="shared" si="77"/>
        <v>39.729729729729726</v>
      </c>
      <c r="AA484" s="12">
        <f t="shared" si="78"/>
        <v>0</v>
      </c>
      <c r="AB484" s="13">
        <f t="shared" si="79"/>
        <v>0</v>
      </c>
    </row>
    <row r="485" spans="1:28">
      <c r="A485" s="24">
        <v>2564</v>
      </c>
      <c r="B485" s="1" t="s">
        <v>20</v>
      </c>
      <c r="C485" s="1">
        <v>9</v>
      </c>
      <c r="D485" s="1">
        <v>32</v>
      </c>
      <c r="E485" s="1" t="s">
        <v>23</v>
      </c>
      <c r="F485" s="1" t="s">
        <v>1</v>
      </c>
      <c r="G485" s="1">
        <v>6935</v>
      </c>
      <c r="H485" s="1">
        <v>1534</v>
      </c>
      <c r="I485" s="1">
        <v>5401</v>
      </c>
      <c r="J485" s="1">
        <v>3041</v>
      </c>
      <c r="K485" s="1">
        <v>465</v>
      </c>
      <c r="L485" s="1">
        <v>2576</v>
      </c>
      <c r="M485" s="1">
        <v>119</v>
      </c>
      <c r="N485" s="1">
        <v>14</v>
      </c>
      <c r="O485" s="1">
        <v>105</v>
      </c>
      <c r="P485" s="1">
        <v>108</v>
      </c>
      <c r="Q485" s="1">
        <v>13</v>
      </c>
      <c r="R485" s="1">
        <v>95</v>
      </c>
      <c r="S485" s="12">
        <f t="shared" si="70"/>
        <v>22.119682768565248</v>
      </c>
      <c r="T485" s="12">
        <f t="shared" si="71"/>
        <v>43.850036049026677</v>
      </c>
      <c r="U485" s="12">
        <f t="shared" si="72"/>
        <v>1.7159336697909156</v>
      </c>
      <c r="V485" s="12">
        <f t="shared" si="73"/>
        <v>3.5514633344294637</v>
      </c>
      <c r="W485" s="12">
        <f t="shared" si="74"/>
        <v>30.312907431551501</v>
      </c>
      <c r="X485" s="12">
        <f t="shared" si="75"/>
        <v>0.91264667535853972</v>
      </c>
      <c r="Y485" s="12">
        <f t="shared" si="76"/>
        <v>2.795698924731183</v>
      </c>
      <c r="Z485" s="12">
        <f t="shared" si="77"/>
        <v>47.694871320125905</v>
      </c>
      <c r="AA485" s="12">
        <f t="shared" si="78"/>
        <v>1.9440844288094796</v>
      </c>
      <c r="AB485" s="13">
        <f t="shared" si="79"/>
        <v>3.6878881987577641</v>
      </c>
    </row>
    <row r="486" spans="1:28">
      <c r="A486" s="24">
        <v>2564</v>
      </c>
      <c r="B486" s="1" t="s">
        <v>20</v>
      </c>
      <c r="C486" s="1">
        <v>10</v>
      </c>
      <c r="D486" s="1">
        <v>33</v>
      </c>
      <c r="E486" s="1" t="s">
        <v>24</v>
      </c>
      <c r="F486" s="1" t="s">
        <v>1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2" t="e">
        <f t="shared" si="70"/>
        <v>#DIV/0!</v>
      </c>
      <c r="T486" s="12" t="e">
        <f t="shared" si="71"/>
        <v>#DIV/0!</v>
      </c>
      <c r="U486" s="12" t="e">
        <f t="shared" si="72"/>
        <v>#DIV/0!</v>
      </c>
      <c r="V486" s="12" t="e">
        <f t="shared" si="73"/>
        <v>#DIV/0!</v>
      </c>
      <c r="W486" s="12" t="e">
        <f t="shared" si="74"/>
        <v>#DIV/0!</v>
      </c>
      <c r="X486" s="12" t="e">
        <f t="shared" si="75"/>
        <v>#DIV/0!</v>
      </c>
      <c r="Y486" s="12" t="e">
        <f t="shared" si="76"/>
        <v>#DIV/0!</v>
      </c>
      <c r="Z486" s="12" t="e">
        <f t="shared" si="77"/>
        <v>#DIV/0!</v>
      </c>
      <c r="AA486" s="12" t="e">
        <f t="shared" si="78"/>
        <v>#DIV/0!</v>
      </c>
      <c r="AB486" s="13" t="e">
        <f t="shared" si="79"/>
        <v>#DIV/0!</v>
      </c>
    </row>
    <row r="487" spans="1:28">
      <c r="A487" s="24">
        <v>2564</v>
      </c>
      <c r="B487" s="1" t="s">
        <v>20</v>
      </c>
      <c r="C487" s="1">
        <v>10</v>
      </c>
      <c r="D487" s="1">
        <v>34</v>
      </c>
      <c r="E487" s="1" t="s">
        <v>25</v>
      </c>
      <c r="F487" s="1" t="s">
        <v>1</v>
      </c>
      <c r="G487" s="1">
        <v>3943</v>
      </c>
      <c r="H487" s="1">
        <v>559</v>
      </c>
      <c r="I487" s="1">
        <v>3384</v>
      </c>
      <c r="J487" s="1">
        <v>2640</v>
      </c>
      <c r="K487" s="1">
        <v>205</v>
      </c>
      <c r="L487" s="1">
        <v>2435</v>
      </c>
      <c r="M487" s="1">
        <v>177</v>
      </c>
      <c r="N487" s="1">
        <v>8</v>
      </c>
      <c r="O487" s="1">
        <v>169</v>
      </c>
      <c r="P487" s="1">
        <v>168</v>
      </c>
      <c r="Q487" s="1">
        <v>8</v>
      </c>
      <c r="R487" s="1">
        <v>160</v>
      </c>
      <c r="S487" s="12">
        <f t="shared" si="70"/>
        <v>14.177022571645956</v>
      </c>
      <c r="T487" s="12">
        <f t="shared" si="71"/>
        <v>66.954095866091805</v>
      </c>
      <c r="U487" s="12">
        <f t="shared" si="72"/>
        <v>4.4889677910220644</v>
      </c>
      <c r="V487" s="12">
        <f t="shared" si="73"/>
        <v>6.3636363636363633</v>
      </c>
      <c r="W487" s="12">
        <f t="shared" si="74"/>
        <v>36.672629695885512</v>
      </c>
      <c r="X487" s="12">
        <f t="shared" si="75"/>
        <v>1.4311270125223614</v>
      </c>
      <c r="Y487" s="12">
        <f t="shared" si="76"/>
        <v>3.9024390243902438</v>
      </c>
      <c r="Z487" s="12">
        <f t="shared" si="77"/>
        <v>71.956264775413715</v>
      </c>
      <c r="AA487" s="12">
        <f t="shared" si="78"/>
        <v>4.9940898345153668</v>
      </c>
      <c r="AB487" s="13">
        <f t="shared" si="79"/>
        <v>6.5708418891170437</v>
      </c>
    </row>
    <row r="488" spans="1:28">
      <c r="A488" s="24">
        <v>2564</v>
      </c>
      <c r="B488" s="1" t="s">
        <v>20</v>
      </c>
      <c r="C488" s="1">
        <v>10</v>
      </c>
      <c r="D488" s="1">
        <v>35</v>
      </c>
      <c r="E488" s="1" t="s">
        <v>26</v>
      </c>
      <c r="F488" s="1" t="s">
        <v>1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2" t="e">
        <f t="shared" si="70"/>
        <v>#DIV/0!</v>
      </c>
      <c r="T488" s="12" t="e">
        <f t="shared" si="71"/>
        <v>#DIV/0!</v>
      </c>
      <c r="U488" s="12" t="e">
        <f t="shared" si="72"/>
        <v>#DIV/0!</v>
      </c>
      <c r="V488" s="12" t="e">
        <f t="shared" si="73"/>
        <v>#DIV/0!</v>
      </c>
      <c r="W488" s="12" t="e">
        <f t="shared" si="74"/>
        <v>#DIV/0!</v>
      </c>
      <c r="X488" s="12" t="e">
        <f t="shared" si="75"/>
        <v>#DIV/0!</v>
      </c>
      <c r="Y488" s="12" t="e">
        <f t="shared" si="76"/>
        <v>#DIV/0!</v>
      </c>
      <c r="Z488" s="12" t="e">
        <f t="shared" si="77"/>
        <v>#DIV/0!</v>
      </c>
      <c r="AA488" s="12" t="e">
        <f t="shared" si="78"/>
        <v>#DIV/0!</v>
      </c>
      <c r="AB488" s="13" t="e">
        <f t="shared" si="79"/>
        <v>#DIV/0!</v>
      </c>
    </row>
    <row r="489" spans="1:28">
      <c r="A489" s="24">
        <v>2564</v>
      </c>
      <c r="B489" s="1" t="s">
        <v>20</v>
      </c>
      <c r="C489" s="1">
        <v>9</v>
      </c>
      <c r="D489" s="1">
        <v>36</v>
      </c>
      <c r="E489" s="1" t="s">
        <v>27</v>
      </c>
      <c r="F489" s="1" t="s">
        <v>1</v>
      </c>
      <c r="G489" s="1">
        <v>1</v>
      </c>
      <c r="H489" s="1">
        <v>0</v>
      </c>
      <c r="I489" s="1">
        <v>1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2">
        <f t="shared" si="70"/>
        <v>0</v>
      </c>
      <c r="T489" s="12">
        <f t="shared" si="71"/>
        <v>0</v>
      </c>
      <c r="U489" s="12">
        <f t="shared" si="72"/>
        <v>0</v>
      </c>
      <c r="V489" s="12" t="e">
        <f t="shared" si="73"/>
        <v>#DIV/0!</v>
      </c>
      <c r="W489" s="12" t="e">
        <f t="shared" si="74"/>
        <v>#DIV/0!</v>
      </c>
      <c r="X489" s="12" t="e">
        <f t="shared" si="75"/>
        <v>#DIV/0!</v>
      </c>
      <c r="Y489" s="12" t="e">
        <f t="shared" si="76"/>
        <v>#DIV/0!</v>
      </c>
      <c r="Z489" s="12">
        <f t="shared" si="77"/>
        <v>0</v>
      </c>
      <c r="AA489" s="12">
        <f t="shared" si="78"/>
        <v>0</v>
      </c>
      <c r="AB489" s="13" t="e">
        <f t="shared" si="79"/>
        <v>#DIV/0!</v>
      </c>
    </row>
    <row r="490" spans="1:28">
      <c r="A490" s="24">
        <v>2564</v>
      </c>
      <c r="B490" s="1" t="s">
        <v>20</v>
      </c>
      <c r="C490" s="1">
        <v>10</v>
      </c>
      <c r="D490" s="1">
        <v>37</v>
      </c>
      <c r="E490" s="1" t="s">
        <v>28</v>
      </c>
      <c r="F490" s="1" t="s">
        <v>1</v>
      </c>
      <c r="G490" s="1">
        <v>1297</v>
      </c>
      <c r="H490" s="1">
        <v>116</v>
      </c>
      <c r="I490" s="1">
        <v>1181</v>
      </c>
      <c r="J490" s="1">
        <v>631</v>
      </c>
      <c r="K490" s="1">
        <v>45</v>
      </c>
      <c r="L490" s="1">
        <v>586</v>
      </c>
      <c r="M490" s="1">
        <v>17</v>
      </c>
      <c r="N490" s="1">
        <v>1</v>
      </c>
      <c r="O490" s="1">
        <v>16</v>
      </c>
      <c r="P490" s="1">
        <v>17</v>
      </c>
      <c r="Q490" s="1">
        <v>1</v>
      </c>
      <c r="R490" s="1">
        <v>16</v>
      </c>
      <c r="S490" s="12">
        <f t="shared" si="70"/>
        <v>8.9437162683114888</v>
      </c>
      <c r="T490" s="12">
        <f t="shared" si="71"/>
        <v>48.650732459521976</v>
      </c>
      <c r="U490" s="12">
        <f t="shared" si="72"/>
        <v>1.3107170393215111</v>
      </c>
      <c r="V490" s="12">
        <f t="shared" si="73"/>
        <v>2.6941362916006342</v>
      </c>
      <c r="W490" s="12">
        <f t="shared" si="74"/>
        <v>38.793103448275865</v>
      </c>
      <c r="X490" s="12">
        <f t="shared" si="75"/>
        <v>0.86206896551724133</v>
      </c>
      <c r="Y490" s="12">
        <f t="shared" si="76"/>
        <v>2.2222222222222223</v>
      </c>
      <c r="Z490" s="12">
        <f t="shared" si="77"/>
        <v>49.618966977138015</v>
      </c>
      <c r="AA490" s="12">
        <f t="shared" si="78"/>
        <v>1.3547840812870449</v>
      </c>
      <c r="AB490" s="13">
        <f t="shared" si="79"/>
        <v>2.7303754266211606</v>
      </c>
    </row>
    <row r="491" spans="1:28">
      <c r="A491" s="24">
        <v>2564</v>
      </c>
      <c r="B491" s="1" t="s">
        <v>20</v>
      </c>
      <c r="C491" s="1">
        <v>8</v>
      </c>
      <c r="D491" s="1">
        <v>38</v>
      </c>
      <c r="E491" s="1" t="s">
        <v>29</v>
      </c>
      <c r="F491" s="1" t="s">
        <v>1</v>
      </c>
      <c r="G491" s="1">
        <v>645</v>
      </c>
      <c r="H491" s="1">
        <v>61</v>
      </c>
      <c r="I491" s="1">
        <v>584</v>
      </c>
      <c r="J491" s="1">
        <v>244</v>
      </c>
      <c r="K491" s="1">
        <v>14</v>
      </c>
      <c r="L491" s="1">
        <v>230</v>
      </c>
      <c r="M491" s="1">
        <v>12</v>
      </c>
      <c r="N491" s="1">
        <v>1</v>
      </c>
      <c r="O491" s="1">
        <v>11</v>
      </c>
      <c r="P491" s="1">
        <v>6</v>
      </c>
      <c r="Q491" s="1">
        <v>0</v>
      </c>
      <c r="R491" s="1">
        <v>6</v>
      </c>
      <c r="S491" s="12">
        <f t="shared" si="70"/>
        <v>9.4573643410852704</v>
      </c>
      <c r="T491" s="12">
        <f t="shared" si="71"/>
        <v>37.829457364341081</v>
      </c>
      <c r="U491" s="12">
        <f t="shared" si="72"/>
        <v>1.8604651162790697</v>
      </c>
      <c r="V491" s="12">
        <f t="shared" si="73"/>
        <v>2.459016393442623</v>
      </c>
      <c r="W491" s="12">
        <f t="shared" si="74"/>
        <v>22.950819672131146</v>
      </c>
      <c r="X491" s="12">
        <f t="shared" si="75"/>
        <v>1.639344262295082</v>
      </c>
      <c r="Y491" s="12">
        <f t="shared" si="76"/>
        <v>0</v>
      </c>
      <c r="Z491" s="12">
        <f t="shared" si="77"/>
        <v>39.38356164383562</v>
      </c>
      <c r="AA491" s="12">
        <f t="shared" si="78"/>
        <v>1.8835616438356164</v>
      </c>
      <c r="AB491" s="13">
        <f t="shared" si="79"/>
        <v>2.6086956521739131</v>
      </c>
    </row>
    <row r="492" spans="1:28">
      <c r="A492" s="24">
        <v>2564</v>
      </c>
      <c r="B492" s="1" t="s">
        <v>20</v>
      </c>
      <c r="C492" s="1">
        <v>8</v>
      </c>
      <c r="D492" s="1">
        <v>39</v>
      </c>
      <c r="E492" s="1" t="s">
        <v>30</v>
      </c>
      <c r="F492" s="1" t="s">
        <v>1</v>
      </c>
      <c r="G492" s="1">
        <v>2461</v>
      </c>
      <c r="H492" s="1">
        <v>342</v>
      </c>
      <c r="I492" s="1">
        <v>2119</v>
      </c>
      <c r="J492" s="1">
        <v>856</v>
      </c>
      <c r="K492" s="1">
        <v>80</v>
      </c>
      <c r="L492" s="1">
        <v>776</v>
      </c>
      <c r="M492" s="1">
        <v>21</v>
      </c>
      <c r="N492" s="1">
        <v>2</v>
      </c>
      <c r="O492" s="1">
        <v>19</v>
      </c>
      <c r="P492" s="1">
        <v>18</v>
      </c>
      <c r="Q492" s="1">
        <v>2</v>
      </c>
      <c r="R492" s="1">
        <v>16</v>
      </c>
      <c r="S492" s="12">
        <f t="shared" si="70"/>
        <v>13.896789922795611</v>
      </c>
      <c r="T492" s="12">
        <f t="shared" si="71"/>
        <v>34.782608695652172</v>
      </c>
      <c r="U492" s="12">
        <f t="shared" si="72"/>
        <v>0.85331166192604624</v>
      </c>
      <c r="V492" s="12">
        <f t="shared" si="73"/>
        <v>2.1028037383177569</v>
      </c>
      <c r="W492" s="12">
        <f t="shared" si="74"/>
        <v>23.391812865497073</v>
      </c>
      <c r="X492" s="12">
        <f t="shared" si="75"/>
        <v>0.58479532163742687</v>
      </c>
      <c r="Y492" s="12">
        <f t="shared" si="76"/>
        <v>2.5</v>
      </c>
      <c r="Z492" s="12">
        <f t="shared" si="77"/>
        <v>36.621047663992449</v>
      </c>
      <c r="AA492" s="12">
        <f t="shared" si="78"/>
        <v>0.89664936290703157</v>
      </c>
      <c r="AB492" s="13">
        <f t="shared" si="79"/>
        <v>2.0618556701030926</v>
      </c>
    </row>
    <row r="493" spans="1:28">
      <c r="A493" s="24">
        <v>2564</v>
      </c>
      <c r="B493" s="1" t="s">
        <v>20</v>
      </c>
      <c r="C493" s="1">
        <v>7</v>
      </c>
      <c r="D493" s="1">
        <v>40</v>
      </c>
      <c r="E493" s="1" t="s">
        <v>31</v>
      </c>
      <c r="F493" s="1" t="s">
        <v>1</v>
      </c>
      <c r="G493" s="1">
        <v>11418</v>
      </c>
      <c r="H493" s="1">
        <v>2571</v>
      </c>
      <c r="I493" s="1">
        <v>8847</v>
      </c>
      <c r="J493" s="1">
        <v>5203</v>
      </c>
      <c r="K493" s="1">
        <v>824</v>
      </c>
      <c r="L493" s="1">
        <v>4379</v>
      </c>
      <c r="M493" s="1">
        <v>87</v>
      </c>
      <c r="N493" s="1">
        <v>9</v>
      </c>
      <c r="O493" s="1">
        <v>78</v>
      </c>
      <c r="P493" s="1">
        <v>74</v>
      </c>
      <c r="Q493" s="1">
        <v>6</v>
      </c>
      <c r="R493" s="1">
        <v>68</v>
      </c>
      <c r="S493" s="12">
        <f t="shared" si="70"/>
        <v>22.517078297425119</v>
      </c>
      <c r="T493" s="12">
        <f t="shared" si="71"/>
        <v>45.568400770712906</v>
      </c>
      <c r="U493" s="12">
        <f t="shared" si="72"/>
        <v>0.76195480819758277</v>
      </c>
      <c r="V493" s="12">
        <f t="shared" si="73"/>
        <v>1.4222563905439169</v>
      </c>
      <c r="W493" s="12">
        <f t="shared" si="74"/>
        <v>32.049786075457021</v>
      </c>
      <c r="X493" s="12">
        <f t="shared" si="75"/>
        <v>0.3500583430571762</v>
      </c>
      <c r="Y493" s="12">
        <f t="shared" si="76"/>
        <v>0.72815533980582525</v>
      </c>
      <c r="Z493" s="12">
        <f t="shared" si="77"/>
        <v>49.497004634339326</v>
      </c>
      <c r="AA493" s="12">
        <f t="shared" si="78"/>
        <v>0.88165479823669046</v>
      </c>
      <c r="AB493" s="13">
        <f t="shared" si="79"/>
        <v>1.5528659511303951</v>
      </c>
    </row>
    <row r="494" spans="1:28">
      <c r="A494" s="24">
        <v>2564</v>
      </c>
      <c r="B494" s="1" t="s">
        <v>20</v>
      </c>
      <c r="C494" s="1">
        <v>8</v>
      </c>
      <c r="D494" s="1">
        <v>41</v>
      </c>
      <c r="E494" s="1" t="s">
        <v>32</v>
      </c>
      <c r="F494" s="1" t="s">
        <v>1</v>
      </c>
      <c r="G494" s="1">
        <v>8851</v>
      </c>
      <c r="H494" s="1">
        <v>1392</v>
      </c>
      <c r="I494" s="1">
        <v>7459</v>
      </c>
      <c r="J494" s="1">
        <v>3527</v>
      </c>
      <c r="K494" s="1">
        <v>268</v>
      </c>
      <c r="L494" s="1">
        <v>3259</v>
      </c>
      <c r="M494" s="1">
        <v>88</v>
      </c>
      <c r="N494" s="1">
        <v>8</v>
      </c>
      <c r="O494" s="1">
        <v>80</v>
      </c>
      <c r="P494" s="1">
        <v>73</v>
      </c>
      <c r="Q494" s="1">
        <v>5</v>
      </c>
      <c r="R494" s="1">
        <v>68</v>
      </c>
      <c r="S494" s="12">
        <f t="shared" si="70"/>
        <v>15.727036493051633</v>
      </c>
      <c r="T494" s="12">
        <f t="shared" si="71"/>
        <v>39.848604677437578</v>
      </c>
      <c r="U494" s="12">
        <f t="shared" si="72"/>
        <v>0.99423793921590775</v>
      </c>
      <c r="V494" s="12">
        <f t="shared" si="73"/>
        <v>2.0697476609016161</v>
      </c>
      <c r="W494" s="12">
        <f t="shared" si="74"/>
        <v>19.25287356321839</v>
      </c>
      <c r="X494" s="12">
        <f t="shared" si="75"/>
        <v>0.57471264367816088</v>
      </c>
      <c r="Y494" s="12">
        <f t="shared" si="76"/>
        <v>1.8656716417910446</v>
      </c>
      <c r="Z494" s="12">
        <f t="shared" si="77"/>
        <v>43.692183938865796</v>
      </c>
      <c r="AA494" s="12">
        <f t="shared" si="78"/>
        <v>1.0725298297358896</v>
      </c>
      <c r="AB494" s="13">
        <f t="shared" si="79"/>
        <v>2.0865296103099111</v>
      </c>
    </row>
    <row r="495" spans="1:28">
      <c r="A495" s="24">
        <v>2564</v>
      </c>
      <c r="B495" s="1" t="s">
        <v>20</v>
      </c>
      <c r="C495" s="1">
        <v>8</v>
      </c>
      <c r="D495" s="1">
        <v>42</v>
      </c>
      <c r="E495" s="1" t="s">
        <v>33</v>
      </c>
      <c r="F495" s="1" t="s">
        <v>1</v>
      </c>
      <c r="G495" s="1">
        <v>2495</v>
      </c>
      <c r="H495" s="1">
        <v>151</v>
      </c>
      <c r="I495" s="1">
        <v>2344</v>
      </c>
      <c r="J495" s="1">
        <v>1027</v>
      </c>
      <c r="K495" s="1">
        <v>37</v>
      </c>
      <c r="L495" s="1">
        <v>990</v>
      </c>
      <c r="M495" s="1">
        <v>40</v>
      </c>
      <c r="N495" s="1">
        <v>1</v>
      </c>
      <c r="O495" s="1">
        <v>39</v>
      </c>
      <c r="P495" s="1">
        <v>33</v>
      </c>
      <c r="Q495" s="1">
        <v>1</v>
      </c>
      <c r="R495" s="1">
        <v>32</v>
      </c>
      <c r="S495" s="12">
        <f t="shared" si="70"/>
        <v>6.0521042084168339</v>
      </c>
      <c r="T495" s="12">
        <f t="shared" si="71"/>
        <v>41.162324649298597</v>
      </c>
      <c r="U495" s="12">
        <f t="shared" si="72"/>
        <v>1.6032064128256511</v>
      </c>
      <c r="V495" s="12">
        <f t="shared" si="73"/>
        <v>3.2132424537487831</v>
      </c>
      <c r="W495" s="12">
        <f t="shared" si="74"/>
        <v>24.503311258278146</v>
      </c>
      <c r="X495" s="12">
        <f t="shared" si="75"/>
        <v>0.66225165562913912</v>
      </c>
      <c r="Y495" s="12">
        <f t="shared" si="76"/>
        <v>2.7027027027027026</v>
      </c>
      <c r="Z495" s="12">
        <f t="shared" si="77"/>
        <v>42.235494880546078</v>
      </c>
      <c r="AA495" s="12">
        <f t="shared" si="78"/>
        <v>1.6638225255972698</v>
      </c>
      <c r="AB495" s="13">
        <f t="shared" si="79"/>
        <v>3.2323232323232323</v>
      </c>
    </row>
    <row r="496" spans="1:28">
      <c r="A496" s="24">
        <v>2564</v>
      </c>
      <c r="B496" s="1" t="s">
        <v>20</v>
      </c>
      <c r="C496" s="1">
        <v>8</v>
      </c>
      <c r="D496" s="1">
        <v>43</v>
      </c>
      <c r="E496" s="1" t="s">
        <v>34</v>
      </c>
      <c r="F496" s="1" t="s">
        <v>1</v>
      </c>
      <c r="G496" s="1">
        <v>1437</v>
      </c>
      <c r="H496" s="1">
        <v>142</v>
      </c>
      <c r="I496" s="1">
        <v>1295</v>
      </c>
      <c r="J496" s="1">
        <v>577</v>
      </c>
      <c r="K496" s="1">
        <v>37</v>
      </c>
      <c r="L496" s="1">
        <v>540</v>
      </c>
      <c r="M496" s="1">
        <v>18</v>
      </c>
      <c r="N496" s="1">
        <v>2</v>
      </c>
      <c r="O496" s="1">
        <v>16</v>
      </c>
      <c r="P496" s="1">
        <v>13</v>
      </c>
      <c r="Q496" s="1">
        <v>2</v>
      </c>
      <c r="R496" s="1">
        <v>11</v>
      </c>
      <c r="S496" s="12">
        <f t="shared" si="70"/>
        <v>9.8816979819067505</v>
      </c>
      <c r="T496" s="12">
        <f t="shared" si="71"/>
        <v>40.153096729297147</v>
      </c>
      <c r="U496" s="12">
        <f t="shared" si="72"/>
        <v>1.2526096033402923</v>
      </c>
      <c r="V496" s="12">
        <f t="shared" si="73"/>
        <v>2.2530329289428077</v>
      </c>
      <c r="W496" s="12">
        <f t="shared" si="74"/>
        <v>26.056338028169012</v>
      </c>
      <c r="X496" s="12">
        <f t="shared" si="75"/>
        <v>1.4084507042253522</v>
      </c>
      <c r="Y496" s="12">
        <f t="shared" si="76"/>
        <v>5.4054054054054053</v>
      </c>
      <c r="Z496" s="12">
        <f t="shared" si="77"/>
        <v>41.698841698841697</v>
      </c>
      <c r="AA496" s="12">
        <f t="shared" si="78"/>
        <v>1.2355212355212355</v>
      </c>
      <c r="AB496" s="13">
        <f t="shared" si="79"/>
        <v>2.0370370370370372</v>
      </c>
    </row>
    <row r="497" spans="1:28">
      <c r="A497" s="24">
        <v>2564</v>
      </c>
      <c r="B497" s="1" t="s">
        <v>20</v>
      </c>
      <c r="C497" s="1">
        <v>7</v>
      </c>
      <c r="D497" s="1">
        <v>44</v>
      </c>
      <c r="E497" s="1" t="s">
        <v>35</v>
      </c>
      <c r="F497" s="1" t="s">
        <v>1</v>
      </c>
      <c r="G497" s="1">
        <v>1774</v>
      </c>
      <c r="H497" s="1">
        <v>210</v>
      </c>
      <c r="I497" s="1">
        <v>1564</v>
      </c>
      <c r="J497" s="1">
        <v>671</v>
      </c>
      <c r="K497" s="1">
        <v>53</v>
      </c>
      <c r="L497" s="1">
        <v>618</v>
      </c>
      <c r="M497" s="1">
        <v>24</v>
      </c>
      <c r="N497" s="1">
        <v>3</v>
      </c>
      <c r="O497" s="1">
        <v>21</v>
      </c>
      <c r="P497" s="1">
        <v>9</v>
      </c>
      <c r="Q497" s="1">
        <v>2</v>
      </c>
      <c r="R497" s="1">
        <v>7</v>
      </c>
      <c r="S497" s="12">
        <f t="shared" si="70"/>
        <v>11.837655016910936</v>
      </c>
      <c r="T497" s="12">
        <f t="shared" si="71"/>
        <v>37.824126268320178</v>
      </c>
      <c r="U497" s="12">
        <f t="shared" si="72"/>
        <v>1.3528748590755355</v>
      </c>
      <c r="V497" s="12">
        <f t="shared" si="73"/>
        <v>1.3412816691505216</v>
      </c>
      <c r="W497" s="12">
        <f t="shared" si="74"/>
        <v>25.238095238095237</v>
      </c>
      <c r="X497" s="12">
        <f t="shared" si="75"/>
        <v>1.4285714285714286</v>
      </c>
      <c r="Y497" s="12">
        <f t="shared" si="76"/>
        <v>3.7735849056603774</v>
      </c>
      <c r="Z497" s="12">
        <f t="shared" si="77"/>
        <v>39.514066496163686</v>
      </c>
      <c r="AA497" s="12">
        <f t="shared" si="78"/>
        <v>1.3427109974424554</v>
      </c>
      <c r="AB497" s="13">
        <f t="shared" si="79"/>
        <v>1.1326860841423949</v>
      </c>
    </row>
    <row r="498" spans="1:28">
      <c r="A498" s="24">
        <v>2564</v>
      </c>
      <c r="B498" s="1" t="s">
        <v>20</v>
      </c>
      <c r="C498" s="1">
        <v>7</v>
      </c>
      <c r="D498" s="1">
        <v>45</v>
      </c>
      <c r="E498" s="1" t="s">
        <v>36</v>
      </c>
      <c r="F498" s="1" t="s">
        <v>1</v>
      </c>
      <c r="G498" s="1">
        <v>3117</v>
      </c>
      <c r="H498" s="1">
        <v>584</v>
      </c>
      <c r="I498" s="1">
        <v>2533</v>
      </c>
      <c r="J498" s="1">
        <v>1310</v>
      </c>
      <c r="K498" s="1">
        <v>176</v>
      </c>
      <c r="L498" s="1">
        <v>1134</v>
      </c>
      <c r="M498" s="1">
        <v>44</v>
      </c>
      <c r="N498" s="1">
        <v>3</v>
      </c>
      <c r="O498" s="1">
        <v>41</v>
      </c>
      <c r="P498" s="1">
        <v>38</v>
      </c>
      <c r="Q498" s="1">
        <v>2</v>
      </c>
      <c r="R498" s="1">
        <v>36</v>
      </c>
      <c r="S498" s="12">
        <f t="shared" si="70"/>
        <v>18.735964068014116</v>
      </c>
      <c r="T498" s="12">
        <f t="shared" si="71"/>
        <v>42.027590632017962</v>
      </c>
      <c r="U498" s="12">
        <f t="shared" si="72"/>
        <v>1.4116137311517485</v>
      </c>
      <c r="V498" s="12">
        <f t="shared" si="73"/>
        <v>2.9007633587786259</v>
      </c>
      <c r="W498" s="12">
        <f t="shared" si="74"/>
        <v>30.136986301369863</v>
      </c>
      <c r="X498" s="12">
        <f t="shared" si="75"/>
        <v>0.51369863013698625</v>
      </c>
      <c r="Y498" s="12">
        <f t="shared" si="76"/>
        <v>1.1363636363636365</v>
      </c>
      <c r="Z498" s="12">
        <f t="shared" si="77"/>
        <v>44.769048559020924</v>
      </c>
      <c r="AA498" s="12">
        <f t="shared" si="78"/>
        <v>1.6186340307935254</v>
      </c>
      <c r="AB498" s="13">
        <f t="shared" si="79"/>
        <v>3.1746031746031744</v>
      </c>
    </row>
    <row r="499" spans="1:28">
      <c r="A499" s="24">
        <v>2564</v>
      </c>
      <c r="B499" s="1" t="s">
        <v>20</v>
      </c>
      <c r="C499" s="1">
        <v>7</v>
      </c>
      <c r="D499" s="1">
        <v>46</v>
      </c>
      <c r="E499" s="1" t="s">
        <v>37</v>
      </c>
      <c r="F499" s="1" t="s">
        <v>1</v>
      </c>
      <c r="G499" s="1">
        <v>1334</v>
      </c>
      <c r="H499" s="1">
        <v>187</v>
      </c>
      <c r="I499" s="1">
        <v>1147</v>
      </c>
      <c r="J499" s="1">
        <v>547</v>
      </c>
      <c r="K499" s="1">
        <v>42</v>
      </c>
      <c r="L499" s="1">
        <v>505</v>
      </c>
      <c r="M499" s="1">
        <v>25</v>
      </c>
      <c r="N499" s="1">
        <v>0</v>
      </c>
      <c r="O499" s="1">
        <v>25</v>
      </c>
      <c r="P499" s="1">
        <v>24</v>
      </c>
      <c r="Q499" s="1">
        <v>0</v>
      </c>
      <c r="R499" s="1">
        <v>24</v>
      </c>
      <c r="S499" s="12">
        <f t="shared" si="70"/>
        <v>14.017991004497752</v>
      </c>
      <c r="T499" s="12">
        <f t="shared" si="71"/>
        <v>41.004497751124433</v>
      </c>
      <c r="U499" s="12">
        <f t="shared" si="72"/>
        <v>1.8740629685157422</v>
      </c>
      <c r="V499" s="12">
        <f t="shared" si="73"/>
        <v>4.3875685557586834</v>
      </c>
      <c r="W499" s="12">
        <f t="shared" si="74"/>
        <v>22.459893048128343</v>
      </c>
      <c r="X499" s="12">
        <f t="shared" si="75"/>
        <v>0</v>
      </c>
      <c r="Y499" s="12">
        <f t="shared" si="76"/>
        <v>0</v>
      </c>
      <c r="Z499" s="12">
        <f t="shared" si="77"/>
        <v>44.027898866608545</v>
      </c>
      <c r="AA499" s="12">
        <f t="shared" si="78"/>
        <v>2.1795989537925022</v>
      </c>
      <c r="AB499" s="13">
        <f t="shared" si="79"/>
        <v>4.7524752475247523</v>
      </c>
    </row>
    <row r="500" spans="1:28">
      <c r="A500" s="24">
        <v>2564</v>
      </c>
      <c r="B500" s="1" t="s">
        <v>20</v>
      </c>
      <c r="C500" s="1">
        <v>8</v>
      </c>
      <c r="D500" s="1">
        <v>47</v>
      </c>
      <c r="E500" s="1" t="s">
        <v>38</v>
      </c>
      <c r="F500" s="1" t="s">
        <v>1</v>
      </c>
      <c r="G500" s="1">
        <v>4201</v>
      </c>
      <c r="H500" s="1">
        <v>408</v>
      </c>
      <c r="I500" s="1">
        <v>3793</v>
      </c>
      <c r="J500" s="1">
        <v>1852</v>
      </c>
      <c r="K500" s="1">
        <v>90</v>
      </c>
      <c r="L500" s="1">
        <v>1762</v>
      </c>
      <c r="M500" s="1">
        <v>74</v>
      </c>
      <c r="N500" s="1">
        <v>2</v>
      </c>
      <c r="O500" s="1">
        <v>72</v>
      </c>
      <c r="P500" s="1">
        <v>71</v>
      </c>
      <c r="Q500" s="1">
        <v>2</v>
      </c>
      <c r="R500" s="1">
        <v>69</v>
      </c>
      <c r="S500" s="12">
        <f t="shared" si="70"/>
        <v>9.7119733396810286</v>
      </c>
      <c r="T500" s="12">
        <f t="shared" si="71"/>
        <v>44.084741728159962</v>
      </c>
      <c r="U500" s="12">
        <f t="shared" si="72"/>
        <v>1.7614853606284218</v>
      </c>
      <c r="V500" s="12">
        <f t="shared" si="73"/>
        <v>3.8336933045356369</v>
      </c>
      <c r="W500" s="12">
        <f t="shared" si="74"/>
        <v>22.058823529411764</v>
      </c>
      <c r="X500" s="12">
        <f t="shared" si="75"/>
        <v>0.49019607843137253</v>
      </c>
      <c r="Y500" s="12">
        <f t="shared" si="76"/>
        <v>2.2222222222222223</v>
      </c>
      <c r="Z500" s="12">
        <f t="shared" si="77"/>
        <v>46.453994199841816</v>
      </c>
      <c r="AA500" s="12">
        <f t="shared" si="78"/>
        <v>1.8982335881887686</v>
      </c>
      <c r="AB500" s="13">
        <f t="shared" si="79"/>
        <v>3.9160045402951189</v>
      </c>
    </row>
    <row r="501" spans="1:28">
      <c r="A501" s="24">
        <v>2564</v>
      </c>
      <c r="B501" s="1" t="s">
        <v>20</v>
      </c>
      <c r="C501" s="1">
        <v>8</v>
      </c>
      <c r="D501" s="1">
        <v>48</v>
      </c>
      <c r="E501" s="1" t="s">
        <v>39</v>
      </c>
      <c r="F501" s="1" t="s">
        <v>1</v>
      </c>
      <c r="G501" s="1">
        <v>2420</v>
      </c>
      <c r="H501" s="1">
        <v>276</v>
      </c>
      <c r="I501" s="1">
        <v>2144</v>
      </c>
      <c r="J501" s="1">
        <v>1281</v>
      </c>
      <c r="K501" s="1">
        <v>101</v>
      </c>
      <c r="L501" s="1">
        <v>1180</v>
      </c>
      <c r="M501" s="1">
        <v>39</v>
      </c>
      <c r="N501" s="1">
        <v>1</v>
      </c>
      <c r="O501" s="1">
        <v>38</v>
      </c>
      <c r="P501" s="1">
        <v>34</v>
      </c>
      <c r="Q501" s="1">
        <v>0</v>
      </c>
      <c r="R501" s="1">
        <v>34</v>
      </c>
      <c r="S501" s="12">
        <f t="shared" si="70"/>
        <v>11.404958677685951</v>
      </c>
      <c r="T501" s="12">
        <f t="shared" si="71"/>
        <v>52.933884297520663</v>
      </c>
      <c r="U501" s="12">
        <f t="shared" si="72"/>
        <v>1.6115702479338843</v>
      </c>
      <c r="V501" s="12">
        <f t="shared" si="73"/>
        <v>2.6541764246682282</v>
      </c>
      <c r="W501" s="12">
        <f t="shared" si="74"/>
        <v>36.594202898550726</v>
      </c>
      <c r="X501" s="12">
        <f t="shared" si="75"/>
        <v>0.36231884057971014</v>
      </c>
      <c r="Y501" s="12">
        <f t="shared" si="76"/>
        <v>0</v>
      </c>
      <c r="Z501" s="12">
        <f t="shared" si="77"/>
        <v>55.037313432835823</v>
      </c>
      <c r="AA501" s="12">
        <f t="shared" si="78"/>
        <v>1.7723880597014925</v>
      </c>
      <c r="AB501" s="13">
        <f t="shared" si="79"/>
        <v>2.8813559322033897</v>
      </c>
    </row>
    <row r="502" spans="1:28">
      <c r="A502" s="24">
        <v>2564</v>
      </c>
      <c r="B502" s="1" t="s">
        <v>20</v>
      </c>
      <c r="C502" s="1">
        <v>10</v>
      </c>
      <c r="D502" s="1">
        <v>49</v>
      </c>
      <c r="E502" s="1" t="s">
        <v>40</v>
      </c>
      <c r="F502" s="1" t="s">
        <v>1</v>
      </c>
      <c r="G502" s="1">
        <v>23</v>
      </c>
      <c r="H502" s="1">
        <v>7</v>
      </c>
      <c r="I502" s="1">
        <v>16</v>
      </c>
      <c r="J502" s="1">
        <v>4</v>
      </c>
      <c r="K502" s="1">
        <v>0</v>
      </c>
      <c r="L502" s="1">
        <v>4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2">
        <f t="shared" si="70"/>
        <v>30.434782608695656</v>
      </c>
      <c r="T502" s="12">
        <f t="shared" si="71"/>
        <v>17.391304347826086</v>
      </c>
      <c r="U502" s="12">
        <f t="shared" si="72"/>
        <v>0</v>
      </c>
      <c r="V502" s="12">
        <f t="shared" si="73"/>
        <v>0</v>
      </c>
      <c r="W502" s="12">
        <f t="shared" si="74"/>
        <v>0</v>
      </c>
      <c r="X502" s="12">
        <f t="shared" si="75"/>
        <v>0</v>
      </c>
      <c r="Y502" s="12" t="e">
        <f t="shared" si="76"/>
        <v>#DIV/0!</v>
      </c>
      <c r="Z502" s="12">
        <f t="shared" si="77"/>
        <v>25</v>
      </c>
      <c r="AA502" s="12">
        <f t="shared" si="78"/>
        <v>0</v>
      </c>
      <c r="AB502" s="13">
        <f t="shared" si="79"/>
        <v>0</v>
      </c>
    </row>
    <row r="503" spans="1:28">
      <c r="A503" s="24">
        <v>2564</v>
      </c>
      <c r="B503" s="1" t="s">
        <v>41</v>
      </c>
      <c r="C503" s="1">
        <v>1</v>
      </c>
      <c r="D503" s="1">
        <v>50</v>
      </c>
      <c r="E503" s="1" t="s">
        <v>42</v>
      </c>
      <c r="F503" s="1" t="s">
        <v>1</v>
      </c>
      <c r="G503" s="1">
        <v>7824</v>
      </c>
      <c r="H503" s="1">
        <v>1362</v>
      </c>
      <c r="I503" s="1">
        <v>6462</v>
      </c>
      <c r="J503" s="1">
        <v>3433</v>
      </c>
      <c r="K503" s="1">
        <v>351</v>
      </c>
      <c r="L503" s="1">
        <v>3082</v>
      </c>
      <c r="M503" s="1">
        <v>81</v>
      </c>
      <c r="N503" s="1">
        <v>8</v>
      </c>
      <c r="O503" s="1">
        <v>73</v>
      </c>
      <c r="P503" s="1">
        <v>69</v>
      </c>
      <c r="Q503" s="1">
        <v>6</v>
      </c>
      <c r="R503" s="1">
        <v>63</v>
      </c>
      <c r="S503" s="12">
        <f t="shared" si="70"/>
        <v>17.407975460122699</v>
      </c>
      <c r="T503" s="12">
        <f t="shared" si="71"/>
        <v>43.877811860940696</v>
      </c>
      <c r="U503" s="12">
        <f t="shared" si="72"/>
        <v>1.0352760736196318</v>
      </c>
      <c r="V503" s="12">
        <f t="shared" si="73"/>
        <v>2.0099038741625401</v>
      </c>
      <c r="W503" s="12">
        <f t="shared" si="74"/>
        <v>25.770925110132158</v>
      </c>
      <c r="X503" s="12">
        <f t="shared" si="75"/>
        <v>0.58737151248164465</v>
      </c>
      <c r="Y503" s="12">
        <f t="shared" si="76"/>
        <v>1.7094017094017095</v>
      </c>
      <c r="Z503" s="12">
        <f t="shared" si="77"/>
        <v>47.69421231816775</v>
      </c>
      <c r="AA503" s="12">
        <f t="shared" si="78"/>
        <v>1.1296812132466729</v>
      </c>
      <c r="AB503" s="13">
        <f t="shared" si="79"/>
        <v>2.0441271901362752</v>
      </c>
    </row>
    <row r="504" spans="1:28">
      <c r="A504" s="24">
        <v>2564</v>
      </c>
      <c r="B504" s="1" t="s">
        <v>41</v>
      </c>
      <c r="C504" s="1">
        <v>1</v>
      </c>
      <c r="D504" s="1">
        <v>51</v>
      </c>
      <c r="E504" s="1" t="s">
        <v>43</v>
      </c>
      <c r="F504" s="1" t="s">
        <v>1</v>
      </c>
      <c r="G504" s="1">
        <v>2197</v>
      </c>
      <c r="H504" s="1">
        <v>447</v>
      </c>
      <c r="I504" s="1">
        <v>1750</v>
      </c>
      <c r="J504" s="1">
        <v>833</v>
      </c>
      <c r="K504" s="1">
        <v>100</v>
      </c>
      <c r="L504" s="1">
        <v>733</v>
      </c>
      <c r="M504" s="1">
        <v>14</v>
      </c>
      <c r="N504" s="1">
        <v>0</v>
      </c>
      <c r="O504" s="1">
        <v>14</v>
      </c>
      <c r="P504" s="1">
        <v>14</v>
      </c>
      <c r="Q504" s="1">
        <v>0</v>
      </c>
      <c r="R504" s="1">
        <v>14</v>
      </c>
      <c r="S504" s="12">
        <f t="shared" si="70"/>
        <v>20.345926263086024</v>
      </c>
      <c r="T504" s="12">
        <f t="shared" si="71"/>
        <v>37.915339098771049</v>
      </c>
      <c r="U504" s="12">
        <f t="shared" si="72"/>
        <v>0.63723258989531173</v>
      </c>
      <c r="V504" s="12">
        <f t="shared" si="73"/>
        <v>1.680672268907563</v>
      </c>
      <c r="W504" s="12">
        <f t="shared" si="74"/>
        <v>22.371364653243848</v>
      </c>
      <c r="X504" s="12">
        <f t="shared" si="75"/>
        <v>0</v>
      </c>
      <c r="Y504" s="12">
        <f t="shared" si="76"/>
        <v>0</v>
      </c>
      <c r="Z504" s="12">
        <f t="shared" si="77"/>
        <v>41.885714285714286</v>
      </c>
      <c r="AA504" s="12">
        <f t="shared" si="78"/>
        <v>0.8</v>
      </c>
      <c r="AB504" s="13">
        <f t="shared" si="79"/>
        <v>1.9099590723055935</v>
      </c>
    </row>
    <row r="505" spans="1:28">
      <c r="A505" s="24">
        <v>2564</v>
      </c>
      <c r="B505" s="1" t="s">
        <v>41</v>
      </c>
      <c r="C505" s="1">
        <v>1</v>
      </c>
      <c r="D505" s="1">
        <v>52</v>
      </c>
      <c r="E505" s="1" t="s">
        <v>44</v>
      </c>
      <c r="F505" s="1" t="s">
        <v>1</v>
      </c>
      <c r="G505" s="1">
        <v>4049</v>
      </c>
      <c r="H505" s="1">
        <v>1119</v>
      </c>
      <c r="I505" s="1">
        <v>2930</v>
      </c>
      <c r="J505" s="1">
        <v>1814</v>
      </c>
      <c r="K505" s="1">
        <v>306</v>
      </c>
      <c r="L505" s="1">
        <v>1508</v>
      </c>
      <c r="M505" s="1">
        <v>38</v>
      </c>
      <c r="N505" s="1">
        <v>6</v>
      </c>
      <c r="O505" s="1">
        <v>32</v>
      </c>
      <c r="P505" s="1">
        <v>34</v>
      </c>
      <c r="Q505" s="1">
        <v>6</v>
      </c>
      <c r="R505" s="1">
        <v>28</v>
      </c>
      <c r="S505" s="12">
        <f t="shared" si="70"/>
        <v>27.636453445295135</v>
      </c>
      <c r="T505" s="12">
        <f t="shared" si="71"/>
        <v>44.801185477895778</v>
      </c>
      <c r="U505" s="12">
        <f t="shared" si="72"/>
        <v>0.93850333415658183</v>
      </c>
      <c r="V505" s="12">
        <f t="shared" si="73"/>
        <v>1.8743109151047408</v>
      </c>
      <c r="W505" s="12">
        <f t="shared" si="74"/>
        <v>27.34584450402145</v>
      </c>
      <c r="X505" s="12">
        <f t="shared" si="75"/>
        <v>0.53619302949061665</v>
      </c>
      <c r="Y505" s="12">
        <f t="shared" si="76"/>
        <v>1.9607843137254901</v>
      </c>
      <c r="Z505" s="12">
        <f t="shared" si="77"/>
        <v>51.467576791808881</v>
      </c>
      <c r="AA505" s="12">
        <f t="shared" si="78"/>
        <v>1.0921501706484642</v>
      </c>
      <c r="AB505" s="13">
        <f t="shared" si="79"/>
        <v>1.8567639257294428</v>
      </c>
    </row>
    <row r="506" spans="1:28">
      <c r="A506" s="24">
        <v>2564</v>
      </c>
      <c r="B506" s="1" t="s">
        <v>41</v>
      </c>
      <c r="C506" s="1">
        <v>2</v>
      </c>
      <c r="D506" s="1">
        <v>53</v>
      </c>
      <c r="E506" s="1" t="s">
        <v>45</v>
      </c>
      <c r="F506" s="1" t="s">
        <v>1</v>
      </c>
      <c r="G506" s="1">
        <v>3690</v>
      </c>
      <c r="H506" s="1">
        <v>780</v>
      </c>
      <c r="I506" s="1">
        <v>2910</v>
      </c>
      <c r="J506" s="1">
        <v>1617</v>
      </c>
      <c r="K506" s="1">
        <v>199</v>
      </c>
      <c r="L506" s="1">
        <v>1418</v>
      </c>
      <c r="M506" s="1">
        <v>88</v>
      </c>
      <c r="N506" s="1">
        <v>8</v>
      </c>
      <c r="O506" s="1">
        <v>80</v>
      </c>
      <c r="P506" s="1">
        <v>75</v>
      </c>
      <c r="Q506" s="1">
        <v>5</v>
      </c>
      <c r="R506" s="1">
        <v>70</v>
      </c>
      <c r="S506" s="12">
        <f t="shared" si="70"/>
        <v>21.138211382113823</v>
      </c>
      <c r="T506" s="12">
        <f t="shared" si="71"/>
        <v>43.821138211382113</v>
      </c>
      <c r="U506" s="12">
        <f t="shared" si="72"/>
        <v>2.3848238482384825</v>
      </c>
      <c r="V506" s="12">
        <f t="shared" si="73"/>
        <v>4.6382189239332092</v>
      </c>
      <c r="W506" s="12">
        <f t="shared" si="74"/>
        <v>25.512820512820511</v>
      </c>
      <c r="X506" s="12">
        <f t="shared" si="75"/>
        <v>1.0256410256410255</v>
      </c>
      <c r="Y506" s="12">
        <f t="shared" si="76"/>
        <v>2.512562814070352</v>
      </c>
      <c r="Z506" s="12">
        <f t="shared" si="77"/>
        <v>48.728522336769757</v>
      </c>
      <c r="AA506" s="12">
        <f t="shared" si="78"/>
        <v>2.7491408934707904</v>
      </c>
      <c r="AB506" s="13">
        <f t="shared" si="79"/>
        <v>4.9365303244005645</v>
      </c>
    </row>
    <row r="507" spans="1:28">
      <c r="A507" s="24">
        <v>2564</v>
      </c>
      <c r="B507" s="1" t="s">
        <v>41</v>
      </c>
      <c r="C507" s="1">
        <v>1</v>
      </c>
      <c r="D507" s="1">
        <v>54</v>
      </c>
      <c r="E507" s="1" t="s">
        <v>46</v>
      </c>
      <c r="F507" s="1" t="s">
        <v>1</v>
      </c>
      <c r="G507" s="1">
        <v>737</v>
      </c>
      <c r="H507" s="1">
        <v>167</v>
      </c>
      <c r="I507" s="1">
        <v>570</v>
      </c>
      <c r="J507" s="1">
        <v>276</v>
      </c>
      <c r="K507" s="1">
        <v>42</v>
      </c>
      <c r="L507" s="1">
        <v>234</v>
      </c>
      <c r="M507" s="1">
        <v>5</v>
      </c>
      <c r="N507" s="1">
        <v>0</v>
      </c>
      <c r="O507" s="1">
        <v>5</v>
      </c>
      <c r="P507" s="1">
        <v>5</v>
      </c>
      <c r="Q507" s="1">
        <v>0</v>
      </c>
      <c r="R507" s="1">
        <v>5</v>
      </c>
      <c r="S507" s="12">
        <f t="shared" si="70"/>
        <v>22.659430122116689</v>
      </c>
      <c r="T507" s="12">
        <f t="shared" si="71"/>
        <v>37.449118046132973</v>
      </c>
      <c r="U507" s="12">
        <f t="shared" si="72"/>
        <v>0.67842605156037994</v>
      </c>
      <c r="V507" s="12">
        <f t="shared" si="73"/>
        <v>1.8115942028985508</v>
      </c>
      <c r="W507" s="12">
        <f t="shared" si="74"/>
        <v>25.149700598802394</v>
      </c>
      <c r="X507" s="12">
        <f t="shared" si="75"/>
        <v>0</v>
      </c>
      <c r="Y507" s="12">
        <f t="shared" si="76"/>
        <v>0</v>
      </c>
      <c r="Z507" s="12">
        <f t="shared" si="77"/>
        <v>41.05263157894737</v>
      </c>
      <c r="AA507" s="12">
        <f t="shared" si="78"/>
        <v>0.8771929824561403</v>
      </c>
      <c r="AB507" s="13">
        <f t="shared" si="79"/>
        <v>2.1367521367521367</v>
      </c>
    </row>
    <row r="508" spans="1:28">
      <c r="A508" s="24">
        <v>2564</v>
      </c>
      <c r="B508" s="1" t="s">
        <v>41</v>
      </c>
      <c r="C508" s="1">
        <v>1</v>
      </c>
      <c r="D508" s="1">
        <v>55</v>
      </c>
      <c r="E508" s="1" t="s">
        <v>47</v>
      </c>
      <c r="F508" s="1" t="s">
        <v>1</v>
      </c>
      <c r="G508" s="1">
        <v>2291</v>
      </c>
      <c r="H508" s="1">
        <v>488</v>
      </c>
      <c r="I508" s="1">
        <v>1803</v>
      </c>
      <c r="J508" s="1">
        <v>927</v>
      </c>
      <c r="K508" s="1">
        <v>121</v>
      </c>
      <c r="L508" s="1">
        <v>806</v>
      </c>
      <c r="M508" s="1">
        <v>21</v>
      </c>
      <c r="N508" s="1">
        <v>2</v>
      </c>
      <c r="O508" s="1">
        <v>19</v>
      </c>
      <c r="P508" s="1">
        <v>18</v>
      </c>
      <c r="Q508" s="1">
        <v>1</v>
      </c>
      <c r="R508" s="1">
        <v>17</v>
      </c>
      <c r="S508" s="12">
        <f t="shared" si="70"/>
        <v>21.300742034046269</v>
      </c>
      <c r="T508" s="12">
        <f t="shared" si="71"/>
        <v>40.462680052378872</v>
      </c>
      <c r="U508" s="12">
        <f t="shared" si="72"/>
        <v>0.9166302924487123</v>
      </c>
      <c r="V508" s="12">
        <f t="shared" si="73"/>
        <v>1.9417475728155338</v>
      </c>
      <c r="W508" s="12">
        <f t="shared" si="74"/>
        <v>24.795081967213115</v>
      </c>
      <c r="X508" s="12">
        <f t="shared" si="75"/>
        <v>0.4098360655737705</v>
      </c>
      <c r="Y508" s="12">
        <f t="shared" si="76"/>
        <v>0.82644628099173556</v>
      </c>
      <c r="Z508" s="12">
        <f t="shared" si="77"/>
        <v>44.703272323904599</v>
      </c>
      <c r="AA508" s="12">
        <f t="shared" si="78"/>
        <v>1.0537992235163616</v>
      </c>
      <c r="AB508" s="13">
        <f t="shared" si="79"/>
        <v>2.1091811414392061</v>
      </c>
    </row>
    <row r="509" spans="1:28">
      <c r="A509" s="24">
        <v>2564</v>
      </c>
      <c r="B509" s="1" t="s">
        <v>41</v>
      </c>
      <c r="C509" s="1">
        <v>1</v>
      </c>
      <c r="D509" s="1">
        <v>56</v>
      </c>
      <c r="E509" s="1" t="s">
        <v>48</v>
      </c>
      <c r="F509" s="1" t="s">
        <v>1</v>
      </c>
      <c r="G509" s="1">
        <v>2524</v>
      </c>
      <c r="H509" s="1">
        <v>252</v>
      </c>
      <c r="I509" s="1">
        <v>2272</v>
      </c>
      <c r="J509" s="1">
        <v>838</v>
      </c>
      <c r="K509" s="1">
        <v>43</v>
      </c>
      <c r="L509" s="1">
        <v>795</v>
      </c>
      <c r="M509" s="1">
        <v>17</v>
      </c>
      <c r="N509" s="1">
        <v>1</v>
      </c>
      <c r="O509" s="1">
        <v>16</v>
      </c>
      <c r="P509" s="1">
        <v>11</v>
      </c>
      <c r="Q509" s="1">
        <v>1</v>
      </c>
      <c r="R509" s="1">
        <v>10</v>
      </c>
      <c r="S509" s="12">
        <f t="shared" si="70"/>
        <v>9.9841521394611714</v>
      </c>
      <c r="T509" s="12">
        <f t="shared" si="71"/>
        <v>33.201267828843108</v>
      </c>
      <c r="U509" s="12">
        <f t="shared" si="72"/>
        <v>0.67353407290015854</v>
      </c>
      <c r="V509" s="12">
        <f t="shared" si="73"/>
        <v>1.3126491646778042</v>
      </c>
      <c r="W509" s="12">
        <f t="shared" si="74"/>
        <v>17.063492063492063</v>
      </c>
      <c r="X509" s="12">
        <f t="shared" si="75"/>
        <v>0.3968253968253968</v>
      </c>
      <c r="Y509" s="12">
        <f t="shared" si="76"/>
        <v>2.3255813953488373</v>
      </c>
      <c r="Z509" s="12">
        <f t="shared" si="77"/>
        <v>34.991197183098592</v>
      </c>
      <c r="AA509" s="12">
        <f t="shared" si="78"/>
        <v>0.70422535211267612</v>
      </c>
      <c r="AB509" s="13">
        <f t="shared" si="79"/>
        <v>1.257861635220126</v>
      </c>
    </row>
    <row r="510" spans="1:28">
      <c r="A510" s="24">
        <v>2564</v>
      </c>
      <c r="B510" s="1" t="s">
        <v>41</v>
      </c>
      <c r="C510" s="1">
        <v>1</v>
      </c>
      <c r="D510" s="1">
        <v>57</v>
      </c>
      <c r="E510" s="1" t="s">
        <v>49</v>
      </c>
      <c r="F510" s="1" t="s">
        <v>1</v>
      </c>
      <c r="G510" s="1">
        <v>10822</v>
      </c>
      <c r="H510" s="1">
        <v>1337</v>
      </c>
      <c r="I510" s="1">
        <v>9485</v>
      </c>
      <c r="J510" s="1">
        <v>4518</v>
      </c>
      <c r="K510" s="1">
        <v>286</v>
      </c>
      <c r="L510" s="1">
        <v>4232</v>
      </c>
      <c r="M510" s="1">
        <v>156</v>
      </c>
      <c r="N510" s="1">
        <v>7</v>
      </c>
      <c r="O510" s="1">
        <v>149</v>
      </c>
      <c r="P510" s="1">
        <v>132</v>
      </c>
      <c r="Q510" s="1">
        <v>6</v>
      </c>
      <c r="R510" s="1">
        <v>126</v>
      </c>
      <c r="S510" s="12">
        <f t="shared" si="70"/>
        <v>12.354463130659767</v>
      </c>
      <c r="T510" s="12">
        <f t="shared" si="71"/>
        <v>41.748290519312512</v>
      </c>
      <c r="U510" s="12">
        <f t="shared" si="72"/>
        <v>1.4415080391794493</v>
      </c>
      <c r="V510" s="12">
        <f t="shared" si="73"/>
        <v>2.9216467463479412</v>
      </c>
      <c r="W510" s="12">
        <f t="shared" si="74"/>
        <v>21.391174270755421</v>
      </c>
      <c r="X510" s="12">
        <f t="shared" si="75"/>
        <v>0.52356020942408377</v>
      </c>
      <c r="Y510" s="12">
        <f t="shared" si="76"/>
        <v>2.0979020979020979</v>
      </c>
      <c r="Z510" s="12">
        <f t="shared" si="77"/>
        <v>44.617817606747494</v>
      </c>
      <c r="AA510" s="12">
        <f t="shared" si="78"/>
        <v>1.5709014232999474</v>
      </c>
      <c r="AB510" s="13">
        <f t="shared" si="79"/>
        <v>2.9773156899810962</v>
      </c>
    </row>
    <row r="511" spans="1:28">
      <c r="A511" s="24">
        <v>2564</v>
      </c>
      <c r="B511" s="1" t="s">
        <v>41</v>
      </c>
      <c r="C511" s="1">
        <v>1</v>
      </c>
      <c r="D511" s="1">
        <v>58</v>
      </c>
      <c r="E511" s="1" t="s">
        <v>50</v>
      </c>
      <c r="F511" s="1" t="s">
        <v>1</v>
      </c>
      <c r="G511" s="1">
        <v>1687</v>
      </c>
      <c r="H511" s="1">
        <v>358</v>
      </c>
      <c r="I511" s="1">
        <v>1329</v>
      </c>
      <c r="J511" s="1">
        <v>635</v>
      </c>
      <c r="K511" s="1">
        <v>80</v>
      </c>
      <c r="L511" s="1">
        <v>555</v>
      </c>
      <c r="M511" s="1">
        <v>8</v>
      </c>
      <c r="N511" s="1">
        <v>1</v>
      </c>
      <c r="O511" s="1">
        <v>7</v>
      </c>
      <c r="P511" s="1">
        <v>8</v>
      </c>
      <c r="Q511" s="1">
        <v>1</v>
      </c>
      <c r="R511" s="1">
        <v>7</v>
      </c>
      <c r="S511" s="12">
        <f t="shared" si="70"/>
        <v>21.221102548903378</v>
      </c>
      <c r="T511" s="12">
        <f t="shared" si="71"/>
        <v>37.640782454060464</v>
      </c>
      <c r="U511" s="12">
        <f t="shared" si="72"/>
        <v>0.47421458209839951</v>
      </c>
      <c r="V511" s="12">
        <f t="shared" si="73"/>
        <v>1.2598425196850394</v>
      </c>
      <c r="W511" s="12">
        <f t="shared" si="74"/>
        <v>22.346368715083798</v>
      </c>
      <c r="X511" s="12">
        <f t="shared" si="75"/>
        <v>0.27932960893854747</v>
      </c>
      <c r="Y511" s="12">
        <f t="shared" si="76"/>
        <v>1.25</v>
      </c>
      <c r="Z511" s="12">
        <f t="shared" si="77"/>
        <v>41.760722347629795</v>
      </c>
      <c r="AA511" s="12">
        <f t="shared" si="78"/>
        <v>0.5267118133935289</v>
      </c>
      <c r="AB511" s="13">
        <f t="shared" si="79"/>
        <v>1.2612612612612613</v>
      </c>
    </row>
    <row r="512" spans="1:28">
      <c r="A512" s="24">
        <v>2564</v>
      </c>
      <c r="B512" s="1" t="s">
        <v>41</v>
      </c>
      <c r="C512" s="1">
        <v>3</v>
      </c>
      <c r="D512" s="1">
        <v>60</v>
      </c>
      <c r="E512" s="1" t="s">
        <v>51</v>
      </c>
      <c r="F512" s="1" t="s">
        <v>1</v>
      </c>
      <c r="G512" s="1">
        <v>3796</v>
      </c>
      <c r="H512" s="1">
        <v>851</v>
      </c>
      <c r="I512" s="1">
        <v>2945</v>
      </c>
      <c r="J512" s="1">
        <v>1735</v>
      </c>
      <c r="K512" s="1">
        <v>256</v>
      </c>
      <c r="L512" s="1">
        <v>1479</v>
      </c>
      <c r="M512" s="1">
        <v>118</v>
      </c>
      <c r="N512" s="1">
        <v>13</v>
      </c>
      <c r="O512" s="1">
        <v>105</v>
      </c>
      <c r="P512" s="1">
        <v>100</v>
      </c>
      <c r="Q512" s="1">
        <v>9</v>
      </c>
      <c r="R512" s="1">
        <v>91</v>
      </c>
      <c r="S512" s="12">
        <f t="shared" si="70"/>
        <v>22.418335089567968</v>
      </c>
      <c r="T512" s="12">
        <f t="shared" si="71"/>
        <v>45.706006322444679</v>
      </c>
      <c r="U512" s="12">
        <f t="shared" si="72"/>
        <v>3.108535300316122</v>
      </c>
      <c r="V512" s="12">
        <f t="shared" si="73"/>
        <v>5.7636887608069163</v>
      </c>
      <c r="W512" s="12">
        <f t="shared" si="74"/>
        <v>30.082256169212691</v>
      </c>
      <c r="X512" s="12">
        <f t="shared" si="75"/>
        <v>1.5276145710928319</v>
      </c>
      <c r="Y512" s="12">
        <f t="shared" si="76"/>
        <v>3.515625</v>
      </c>
      <c r="Z512" s="12">
        <f t="shared" si="77"/>
        <v>50.220713073005093</v>
      </c>
      <c r="AA512" s="12">
        <f t="shared" si="78"/>
        <v>3.5653650254668934</v>
      </c>
      <c r="AB512" s="13">
        <f t="shared" si="79"/>
        <v>6.1528059499661936</v>
      </c>
    </row>
    <row r="513" spans="1:28">
      <c r="A513" s="24">
        <v>2564</v>
      </c>
      <c r="B513" s="1" t="s">
        <v>41</v>
      </c>
      <c r="C513" s="1">
        <v>3</v>
      </c>
      <c r="D513" s="1">
        <v>61</v>
      </c>
      <c r="E513" s="1" t="s">
        <v>52</v>
      </c>
      <c r="F513" s="1" t="s">
        <v>1</v>
      </c>
      <c r="G513" s="1">
        <v>923</v>
      </c>
      <c r="H513" s="1">
        <v>148</v>
      </c>
      <c r="I513" s="1">
        <v>775</v>
      </c>
      <c r="J513" s="1">
        <v>381</v>
      </c>
      <c r="K513" s="1">
        <v>34</v>
      </c>
      <c r="L513" s="1">
        <v>347</v>
      </c>
      <c r="M513" s="1">
        <v>6</v>
      </c>
      <c r="N513" s="1">
        <v>0</v>
      </c>
      <c r="O513" s="1">
        <v>6</v>
      </c>
      <c r="P513" s="1">
        <v>5</v>
      </c>
      <c r="Q513" s="1">
        <v>0</v>
      </c>
      <c r="R513" s="1">
        <v>5</v>
      </c>
      <c r="S513" s="12">
        <f t="shared" si="70"/>
        <v>16.034669555796317</v>
      </c>
      <c r="T513" s="12">
        <f t="shared" si="71"/>
        <v>41.278439869989164</v>
      </c>
      <c r="U513" s="12">
        <f t="shared" si="72"/>
        <v>0.65005417118093178</v>
      </c>
      <c r="V513" s="12">
        <f t="shared" si="73"/>
        <v>1.3123359580052494</v>
      </c>
      <c r="W513" s="12">
        <f t="shared" si="74"/>
        <v>22.972972972972975</v>
      </c>
      <c r="X513" s="12">
        <f t="shared" si="75"/>
        <v>0</v>
      </c>
      <c r="Y513" s="12">
        <f t="shared" si="76"/>
        <v>0</v>
      </c>
      <c r="Z513" s="12">
        <f t="shared" si="77"/>
        <v>44.774193548387096</v>
      </c>
      <c r="AA513" s="12">
        <f t="shared" si="78"/>
        <v>0.77419354838709675</v>
      </c>
      <c r="AB513" s="13">
        <f t="shared" si="79"/>
        <v>1.4409221902017291</v>
      </c>
    </row>
    <row r="514" spans="1:28">
      <c r="A514" s="24">
        <v>2564</v>
      </c>
      <c r="B514" s="1" t="s">
        <v>41</v>
      </c>
      <c r="C514" s="1">
        <v>3</v>
      </c>
      <c r="D514" s="1">
        <v>62</v>
      </c>
      <c r="E514" s="1" t="s">
        <v>53</v>
      </c>
      <c r="F514" s="1" t="s">
        <v>1</v>
      </c>
      <c r="G514" s="1">
        <v>735</v>
      </c>
      <c r="H514" s="1">
        <v>116</v>
      </c>
      <c r="I514" s="1">
        <v>619</v>
      </c>
      <c r="J514" s="1">
        <v>309</v>
      </c>
      <c r="K514" s="1">
        <v>26</v>
      </c>
      <c r="L514" s="1">
        <v>283</v>
      </c>
      <c r="M514" s="1">
        <v>11</v>
      </c>
      <c r="N514" s="1">
        <v>0</v>
      </c>
      <c r="O514" s="1">
        <v>11</v>
      </c>
      <c r="P514" s="1">
        <v>10</v>
      </c>
      <c r="Q514" s="1">
        <v>0</v>
      </c>
      <c r="R514" s="1">
        <v>10</v>
      </c>
      <c r="S514" s="12">
        <f t="shared" si="70"/>
        <v>15.782312925170066</v>
      </c>
      <c r="T514" s="12">
        <f t="shared" si="71"/>
        <v>42.04081632653061</v>
      </c>
      <c r="U514" s="12">
        <f t="shared" si="72"/>
        <v>1.4965986394557822</v>
      </c>
      <c r="V514" s="12">
        <f t="shared" si="73"/>
        <v>3.2362459546925564</v>
      </c>
      <c r="W514" s="12">
        <f t="shared" si="74"/>
        <v>22.413793103448278</v>
      </c>
      <c r="X514" s="12">
        <f t="shared" si="75"/>
        <v>0</v>
      </c>
      <c r="Y514" s="12">
        <f t="shared" si="76"/>
        <v>0</v>
      </c>
      <c r="Z514" s="12">
        <f t="shared" si="77"/>
        <v>45.718901453957997</v>
      </c>
      <c r="AA514" s="12">
        <f t="shared" si="78"/>
        <v>1.7770597738287561</v>
      </c>
      <c r="AB514" s="13">
        <f t="shared" si="79"/>
        <v>3.5335689045936398</v>
      </c>
    </row>
    <row r="515" spans="1:28">
      <c r="A515" s="24">
        <v>2564</v>
      </c>
      <c r="B515" s="1" t="s">
        <v>41</v>
      </c>
      <c r="C515" s="1">
        <v>2</v>
      </c>
      <c r="D515" s="1">
        <v>63</v>
      </c>
      <c r="E515" s="1" t="s">
        <v>54</v>
      </c>
      <c r="F515" s="1" t="s">
        <v>1</v>
      </c>
      <c r="G515" s="1">
        <v>1004</v>
      </c>
      <c r="H515" s="1">
        <v>176</v>
      </c>
      <c r="I515" s="1">
        <v>828</v>
      </c>
      <c r="J515" s="1">
        <v>364</v>
      </c>
      <c r="K515" s="1">
        <v>34</v>
      </c>
      <c r="L515" s="1">
        <v>330</v>
      </c>
      <c r="M515" s="1">
        <v>15</v>
      </c>
      <c r="N515" s="1">
        <v>0</v>
      </c>
      <c r="O515" s="1">
        <v>15</v>
      </c>
      <c r="P515" s="1">
        <v>10</v>
      </c>
      <c r="Q515" s="1">
        <v>0</v>
      </c>
      <c r="R515" s="1">
        <v>10</v>
      </c>
      <c r="S515" s="12">
        <f t="shared" si="70"/>
        <v>17.529880478087652</v>
      </c>
      <c r="T515" s="12">
        <f t="shared" si="71"/>
        <v>36.254980079681275</v>
      </c>
      <c r="U515" s="12">
        <f t="shared" si="72"/>
        <v>1.4940239043824701</v>
      </c>
      <c r="V515" s="12">
        <f t="shared" si="73"/>
        <v>2.7472527472527473</v>
      </c>
      <c r="W515" s="12">
        <f t="shared" si="74"/>
        <v>19.318181818181817</v>
      </c>
      <c r="X515" s="12">
        <f t="shared" si="75"/>
        <v>0</v>
      </c>
      <c r="Y515" s="12">
        <f t="shared" si="76"/>
        <v>0</v>
      </c>
      <c r="Z515" s="12">
        <f t="shared" si="77"/>
        <v>39.855072463768117</v>
      </c>
      <c r="AA515" s="12">
        <f t="shared" si="78"/>
        <v>1.8115942028985508</v>
      </c>
      <c r="AB515" s="13">
        <f t="shared" si="79"/>
        <v>3.0303030303030303</v>
      </c>
    </row>
    <row r="516" spans="1:28">
      <c r="A516" s="24">
        <v>2564</v>
      </c>
      <c r="B516" s="1" t="s">
        <v>41</v>
      </c>
      <c r="C516" s="1">
        <v>2</v>
      </c>
      <c r="D516" s="1">
        <v>64</v>
      </c>
      <c r="E516" s="1" t="s">
        <v>55</v>
      </c>
      <c r="F516" s="1" t="s">
        <v>1</v>
      </c>
      <c r="G516" s="1">
        <v>1989</v>
      </c>
      <c r="H516" s="1">
        <v>454</v>
      </c>
      <c r="I516" s="1">
        <v>1535</v>
      </c>
      <c r="J516" s="1">
        <v>655</v>
      </c>
      <c r="K516" s="1">
        <v>81</v>
      </c>
      <c r="L516" s="1">
        <v>574</v>
      </c>
      <c r="M516" s="1">
        <v>17</v>
      </c>
      <c r="N516" s="1">
        <v>1</v>
      </c>
      <c r="O516" s="1">
        <v>16</v>
      </c>
      <c r="P516" s="1">
        <v>13</v>
      </c>
      <c r="Q516" s="1">
        <v>1</v>
      </c>
      <c r="R516" s="1">
        <v>12</v>
      </c>
      <c r="S516" s="12">
        <f t="shared" ref="S516:S579" si="80">H516/G516*100</f>
        <v>22.825540472599297</v>
      </c>
      <c r="T516" s="12">
        <f t="shared" ref="T516:T579" si="81">J516/G516*100</f>
        <v>32.931121166415281</v>
      </c>
      <c r="U516" s="12">
        <f t="shared" ref="U516:U579" si="82">M516/G516*100</f>
        <v>0.85470085470085477</v>
      </c>
      <c r="V516" s="12">
        <f t="shared" ref="V516:V579" si="83">P516/J516*100</f>
        <v>1.9847328244274809</v>
      </c>
      <c r="W516" s="12">
        <f t="shared" ref="W516:W579" si="84">K516/H516*100</f>
        <v>17.841409691629956</v>
      </c>
      <c r="X516" s="12">
        <f t="shared" ref="X516:X579" si="85">N516/H516*100</f>
        <v>0.22026431718061676</v>
      </c>
      <c r="Y516" s="12">
        <f t="shared" ref="Y516:Y579" si="86">Q516/K516*100</f>
        <v>1.2345679012345678</v>
      </c>
      <c r="Z516" s="12">
        <f t="shared" ref="Z516:Z579" si="87">L516/I516*100</f>
        <v>37.394136807817588</v>
      </c>
      <c r="AA516" s="12">
        <f t="shared" ref="AA516:AA579" si="88">O516/I516*100</f>
        <v>1.0423452768729642</v>
      </c>
      <c r="AB516" s="13">
        <f t="shared" ref="AB516:AB579" si="89">R516/L516*100</f>
        <v>2.0905923344947737</v>
      </c>
    </row>
    <row r="517" spans="1:28">
      <c r="A517" s="24">
        <v>2564</v>
      </c>
      <c r="B517" s="1" t="s">
        <v>41</v>
      </c>
      <c r="C517" s="1">
        <v>2</v>
      </c>
      <c r="D517" s="1">
        <v>65</v>
      </c>
      <c r="E517" s="1" t="s">
        <v>56</v>
      </c>
      <c r="F517" s="1" t="s">
        <v>1</v>
      </c>
      <c r="G517" s="1">
        <v>2549</v>
      </c>
      <c r="H517" s="1">
        <v>600</v>
      </c>
      <c r="I517" s="1">
        <v>1949</v>
      </c>
      <c r="J517" s="1">
        <v>1088</v>
      </c>
      <c r="K517" s="1">
        <v>190</v>
      </c>
      <c r="L517" s="1">
        <v>898</v>
      </c>
      <c r="M517" s="1">
        <v>54</v>
      </c>
      <c r="N517" s="1">
        <v>6</v>
      </c>
      <c r="O517" s="1">
        <v>48</v>
      </c>
      <c r="P517" s="1">
        <v>49</v>
      </c>
      <c r="Q517" s="1">
        <v>6</v>
      </c>
      <c r="R517" s="1">
        <v>43</v>
      </c>
      <c r="S517" s="12">
        <f t="shared" si="80"/>
        <v>23.538642604943117</v>
      </c>
      <c r="T517" s="12">
        <f t="shared" si="81"/>
        <v>42.683405256963511</v>
      </c>
      <c r="U517" s="12">
        <f t="shared" si="82"/>
        <v>2.1184778344448802</v>
      </c>
      <c r="V517" s="12">
        <f t="shared" si="83"/>
        <v>4.5036764705882355</v>
      </c>
      <c r="W517" s="12">
        <f t="shared" si="84"/>
        <v>31.666666666666664</v>
      </c>
      <c r="X517" s="12">
        <f t="shared" si="85"/>
        <v>1</v>
      </c>
      <c r="Y517" s="12">
        <f t="shared" si="86"/>
        <v>3.1578947368421053</v>
      </c>
      <c r="Z517" s="12">
        <f t="shared" si="87"/>
        <v>46.074910210364287</v>
      </c>
      <c r="AA517" s="12">
        <f t="shared" si="88"/>
        <v>2.4628014366341713</v>
      </c>
      <c r="AB517" s="13">
        <f t="shared" si="89"/>
        <v>4.7884187082405347</v>
      </c>
    </row>
    <row r="518" spans="1:28">
      <c r="A518" s="24">
        <v>2564</v>
      </c>
      <c r="B518" s="1" t="s">
        <v>41</v>
      </c>
      <c r="C518" s="1">
        <v>3</v>
      </c>
      <c r="D518" s="1">
        <v>66</v>
      </c>
      <c r="E518" s="1" t="s">
        <v>57</v>
      </c>
      <c r="F518" s="1" t="s">
        <v>1</v>
      </c>
      <c r="G518" s="1">
        <v>211</v>
      </c>
      <c r="H518" s="1">
        <v>39</v>
      </c>
      <c r="I518" s="1">
        <v>172</v>
      </c>
      <c r="J518" s="1">
        <v>94</v>
      </c>
      <c r="K518" s="1">
        <v>9</v>
      </c>
      <c r="L518" s="1">
        <v>85</v>
      </c>
      <c r="M518" s="1">
        <v>3</v>
      </c>
      <c r="N518" s="1">
        <v>1</v>
      </c>
      <c r="O518" s="1">
        <v>2</v>
      </c>
      <c r="P518" s="1">
        <v>2</v>
      </c>
      <c r="Q518" s="1">
        <v>0</v>
      </c>
      <c r="R518" s="1">
        <v>2</v>
      </c>
      <c r="S518" s="12">
        <f t="shared" si="80"/>
        <v>18.48341232227488</v>
      </c>
      <c r="T518" s="12">
        <f t="shared" si="81"/>
        <v>44.549763033175353</v>
      </c>
      <c r="U518" s="12">
        <f t="shared" si="82"/>
        <v>1.4218009478672986</v>
      </c>
      <c r="V518" s="12">
        <f t="shared" si="83"/>
        <v>2.1276595744680851</v>
      </c>
      <c r="W518" s="12">
        <f t="shared" si="84"/>
        <v>23.076923076923077</v>
      </c>
      <c r="X518" s="12">
        <f t="shared" si="85"/>
        <v>2.5641025641025639</v>
      </c>
      <c r="Y518" s="12">
        <f t="shared" si="86"/>
        <v>0</v>
      </c>
      <c r="Z518" s="12">
        <f t="shared" si="87"/>
        <v>49.418604651162788</v>
      </c>
      <c r="AA518" s="12">
        <f t="shared" si="88"/>
        <v>1.1627906976744187</v>
      </c>
      <c r="AB518" s="13">
        <f t="shared" si="89"/>
        <v>2.3529411764705883</v>
      </c>
    </row>
    <row r="519" spans="1:28">
      <c r="A519" s="24">
        <v>2564</v>
      </c>
      <c r="B519" s="1" t="s">
        <v>41</v>
      </c>
      <c r="C519" s="1">
        <v>2</v>
      </c>
      <c r="D519" s="1">
        <v>67</v>
      </c>
      <c r="E519" s="1" t="s">
        <v>58</v>
      </c>
      <c r="F519" s="1" t="s">
        <v>1</v>
      </c>
      <c r="G519" s="1">
        <v>2227</v>
      </c>
      <c r="H519" s="1">
        <v>421</v>
      </c>
      <c r="I519" s="1">
        <v>1806</v>
      </c>
      <c r="J519" s="1">
        <v>775</v>
      </c>
      <c r="K519" s="1">
        <v>99</v>
      </c>
      <c r="L519" s="1">
        <v>676</v>
      </c>
      <c r="M519" s="1">
        <v>20</v>
      </c>
      <c r="N519" s="1">
        <v>0</v>
      </c>
      <c r="O519" s="1">
        <v>20</v>
      </c>
      <c r="P519" s="1">
        <v>12</v>
      </c>
      <c r="Q519" s="1">
        <v>0</v>
      </c>
      <c r="R519" s="1">
        <v>12</v>
      </c>
      <c r="S519" s="12">
        <f t="shared" si="80"/>
        <v>18.904355635383922</v>
      </c>
      <c r="T519" s="12">
        <f t="shared" si="81"/>
        <v>34.800179613830267</v>
      </c>
      <c r="U519" s="12">
        <f t="shared" si="82"/>
        <v>0.89806915132465204</v>
      </c>
      <c r="V519" s="12">
        <f t="shared" si="83"/>
        <v>1.5483870967741935</v>
      </c>
      <c r="W519" s="12">
        <f t="shared" si="84"/>
        <v>23.51543942992874</v>
      </c>
      <c r="X519" s="12">
        <f t="shared" si="85"/>
        <v>0</v>
      </c>
      <c r="Y519" s="12">
        <f t="shared" si="86"/>
        <v>0</v>
      </c>
      <c r="Z519" s="12">
        <f t="shared" si="87"/>
        <v>37.430786267995572</v>
      </c>
      <c r="AA519" s="12">
        <f t="shared" si="88"/>
        <v>1.1074197120708749</v>
      </c>
      <c r="AB519" s="13">
        <f t="shared" si="89"/>
        <v>1.7751479289940828</v>
      </c>
    </row>
    <row r="520" spans="1:28">
      <c r="A520" s="24">
        <v>2564</v>
      </c>
      <c r="B520" s="1" t="s">
        <v>2</v>
      </c>
      <c r="C520" s="1">
        <v>5</v>
      </c>
      <c r="D520" s="1">
        <v>70</v>
      </c>
      <c r="E520" s="1" t="s">
        <v>59</v>
      </c>
      <c r="F520" s="1" t="s">
        <v>1</v>
      </c>
      <c r="G520" s="1">
        <v>5066</v>
      </c>
      <c r="H520" s="1">
        <v>359</v>
      </c>
      <c r="I520" s="1">
        <v>4707</v>
      </c>
      <c r="J520" s="1">
        <v>1841</v>
      </c>
      <c r="K520" s="1">
        <v>81</v>
      </c>
      <c r="L520" s="1">
        <v>1760</v>
      </c>
      <c r="M520" s="1">
        <v>67</v>
      </c>
      <c r="N520" s="1">
        <v>3</v>
      </c>
      <c r="O520" s="1">
        <v>64</v>
      </c>
      <c r="P520" s="1">
        <v>46</v>
      </c>
      <c r="Q520" s="1">
        <v>3</v>
      </c>
      <c r="R520" s="1">
        <v>43</v>
      </c>
      <c r="S520" s="12">
        <f t="shared" si="80"/>
        <v>7.0864587445716536</v>
      </c>
      <c r="T520" s="12">
        <f t="shared" si="81"/>
        <v>36.340307935254643</v>
      </c>
      <c r="U520" s="12">
        <f t="shared" si="82"/>
        <v>1.3225424397947099</v>
      </c>
      <c r="V520" s="12">
        <f t="shared" si="83"/>
        <v>2.498642042368278</v>
      </c>
      <c r="W520" s="12">
        <f t="shared" si="84"/>
        <v>22.562674094707521</v>
      </c>
      <c r="X520" s="12">
        <f t="shared" si="85"/>
        <v>0.83565459610027859</v>
      </c>
      <c r="Y520" s="12">
        <f t="shared" si="86"/>
        <v>3.7037037037037033</v>
      </c>
      <c r="Z520" s="12">
        <f t="shared" si="87"/>
        <v>37.39111960909284</v>
      </c>
      <c r="AA520" s="12">
        <f t="shared" si="88"/>
        <v>1.3596770766942852</v>
      </c>
      <c r="AB520" s="13">
        <f t="shared" si="89"/>
        <v>2.4431818181818183</v>
      </c>
    </row>
    <row r="521" spans="1:28">
      <c r="A521" s="24">
        <v>2564</v>
      </c>
      <c r="B521" s="1" t="s">
        <v>2</v>
      </c>
      <c r="C521" s="1">
        <v>5</v>
      </c>
      <c r="D521" s="1">
        <v>71</v>
      </c>
      <c r="E521" s="1" t="s">
        <v>60</v>
      </c>
      <c r="F521" s="1" t="s">
        <v>1</v>
      </c>
      <c r="G521" s="1">
        <v>2815</v>
      </c>
      <c r="H521" s="1">
        <v>360</v>
      </c>
      <c r="I521" s="1">
        <v>2455</v>
      </c>
      <c r="J521" s="1">
        <v>1103</v>
      </c>
      <c r="K521" s="1">
        <v>78</v>
      </c>
      <c r="L521" s="1">
        <v>1025</v>
      </c>
      <c r="M521" s="1">
        <v>36</v>
      </c>
      <c r="N521" s="1">
        <v>5</v>
      </c>
      <c r="O521" s="1">
        <v>31</v>
      </c>
      <c r="P521" s="1">
        <v>27</v>
      </c>
      <c r="Q521" s="1">
        <v>3</v>
      </c>
      <c r="R521" s="1">
        <v>24</v>
      </c>
      <c r="S521" s="12">
        <f t="shared" si="80"/>
        <v>12.788632326820604</v>
      </c>
      <c r="T521" s="12">
        <f t="shared" si="81"/>
        <v>39.182948490230906</v>
      </c>
      <c r="U521" s="12">
        <f t="shared" si="82"/>
        <v>1.2788632326820604</v>
      </c>
      <c r="V521" s="12">
        <f t="shared" si="83"/>
        <v>2.4478694469628288</v>
      </c>
      <c r="W521" s="12">
        <f t="shared" si="84"/>
        <v>21.666666666666668</v>
      </c>
      <c r="X521" s="12">
        <f t="shared" si="85"/>
        <v>1.3888888888888888</v>
      </c>
      <c r="Y521" s="12">
        <f t="shared" si="86"/>
        <v>3.8461538461538463</v>
      </c>
      <c r="Z521" s="12">
        <f t="shared" si="87"/>
        <v>41.751527494908352</v>
      </c>
      <c r="AA521" s="12">
        <f t="shared" si="88"/>
        <v>1.2627291242362524</v>
      </c>
      <c r="AB521" s="13">
        <f t="shared" si="89"/>
        <v>2.3414634146341462</v>
      </c>
    </row>
    <row r="522" spans="1:28">
      <c r="A522" s="24">
        <v>2564</v>
      </c>
      <c r="B522" s="1" t="s">
        <v>2</v>
      </c>
      <c r="C522" s="1">
        <v>5</v>
      </c>
      <c r="D522" s="1">
        <v>72</v>
      </c>
      <c r="E522" s="1" t="s">
        <v>61</v>
      </c>
      <c r="F522" s="1" t="s">
        <v>1</v>
      </c>
      <c r="G522" s="1">
        <v>2928</v>
      </c>
      <c r="H522" s="1">
        <v>532</v>
      </c>
      <c r="I522" s="1">
        <v>2396</v>
      </c>
      <c r="J522" s="1">
        <v>1076</v>
      </c>
      <c r="K522" s="1">
        <v>111</v>
      </c>
      <c r="L522" s="1">
        <v>965</v>
      </c>
      <c r="M522" s="1">
        <v>34</v>
      </c>
      <c r="N522" s="1">
        <v>1</v>
      </c>
      <c r="O522" s="1">
        <v>33</v>
      </c>
      <c r="P522" s="1">
        <v>32</v>
      </c>
      <c r="Q522" s="1">
        <v>0</v>
      </c>
      <c r="R522" s="1">
        <v>32</v>
      </c>
      <c r="S522" s="12">
        <f t="shared" si="80"/>
        <v>18.169398907103826</v>
      </c>
      <c r="T522" s="12">
        <f t="shared" si="81"/>
        <v>36.748633879781423</v>
      </c>
      <c r="U522" s="12">
        <f t="shared" si="82"/>
        <v>1.1612021857923498</v>
      </c>
      <c r="V522" s="12">
        <f t="shared" si="83"/>
        <v>2.9739776951672861</v>
      </c>
      <c r="W522" s="12">
        <f t="shared" si="84"/>
        <v>20.86466165413534</v>
      </c>
      <c r="X522" s="12">
        <f t="shared" si="85"/>
        <v>0.18796992481203006</v>
      </c>
      <c r="Y522" s="12">
        <f t="shared" si="86"/>
        <v>0</v>
      </c>
      <c r="Z522" s="12">
        <f t="shared" si="87"/>
        <v>40.275459098497493</v>
      </c>
      <c r="AA522" s="12">
        <f t="shared" si="88"/>
        <v>1.3772954924874792</v>
      </c>
      <c r="AB522" s="13">
        <f t="shared" si="89"/>
        <v>3.3160621761658029</v>
      </c>
    </row>
    <row r="523" spans="1:28">
      <c r="A523" s="24">
        <v>2564</v>
      </c>
      <c r="B523" s="1" t="s">
        <v>2</v>
      </c>
      <c r="C523" s="1">
        <v>5</v>
      </c>
      <c r="D523" s="1">
        <v>73</v>
      </c>
      <c r="E523" s="1" t="s">
        <v>62</v>
      </c>
      <c r="F523" s="1" t="s">
        <v>1</v>
      </c>
      <c r="G523" s="1">
        <v>2987</v>
      </c>
      <c r="H523" s="1">
        <v>631</v>
      </c>
      <c r="I523" s="1">
        <v>2356</v>
      </c>
      <c r="J523" s="1">
        <v>1495</v>
      </c>
      <c r="K523" s="1">
        <v>189</v>
      </c>
      <c r="L523" s="1">
        <v>1306</v>
      </c>
      <c r="M523" s="1">
        <v>72</v>
      </c>
      <c r="N523" s="1">
        <v>12</v>
      </c>
      <c r="O523" s="1">
        <v>60</v>
      </c>
      <c r="P523" s="1">
        <v>66</v>
      </c>
      <c r="Q523" s="1">
        <v>11</v>
      </c>
      <c r="R523" s="1">
        <v>55</v>
      </c>
      <c r="S523" s="12">
        <f t="shared" si="80"/>
        <v>21.124874455975895</v>
      </c>
      <c r="T523" s="12">
        <f t="shared" si="81"/>
        <v>50.050217609641777</v>
      </c>
      <c r="U523" s="12">
        <f t="shared" si="82"/>
        <v>2.4104452628054904</v>
      </c>
      <c r="V523" s="12">
        <f t="shared" si="83"/>
        <v>4.4147157190635449</v>
      </c>
      <c r="W523" s="12">
        <f t="shared" si="84"/>
        <v>29.952456418383516</v>
      </c>
      <c r="X523" s="12">
        <f t="shared" si="85"/>
        <v>1.9017432646592711</v>
      </c>
      <c r="Y523" s="12">
        <f t="shared" si="86"/>
        <v>5.8201058201058196</v>
      </c>
      <c r="Z523" s="12">
        <f t="shared" si="87"/>
        <v>55.432937181663831</v>
      </c>
      <c r="AA523" s="12">
        <f t="shared" si="88"/>
        <v>2.5466893039049237</v>
      </c>
      <c r="AB523" s="13">
        <f t="shared" si="89"/>
        <v>4.2113323124042878</v>
      </c>
    </row>
    <row r="524" spans="1:28">
      <c r="A524" s="24">
        <v>2564</v>
      </c>
      <c r="B524" s="1" t="s">
        <v>2</v>
      </c>
      <c r="C524" s="1">
        <v>5</v>
      </c>
      <c r="D524" s="1">
        <v>74</v>
      </c>
      <c r="E524" s="1" t="s">
        <v>63</v>
      </c>
      <c r="F524" s="1" t="s">
        <v>1</v>
      </c>
      <c r="G524" s="1">
        <v>2752</v>
      </c>
      <c r="H524" s="1">
        <v>330</v>
      </c>
      <c r="I524" s="1">
        <v>2422</v>
      </c>
      <c r="J524" s="1">
        <v>1099</v>
      </c>
      <c r="K524" s="1">
        <v>68</v>
      </c>
      <c r="L524" s="1">
        <v>1031</v>
      </c>
      <c r="M524" s="1">
        <v>36</v>
      </c>
      <c r="N524" s="1">
        <v>0</v>
      </c>
      <c r="O524" s="1">
        <v>36</v>
      </c>
      <c r="P524" s="1">
        <v>31</v>
      </c>
      <c r="Q524" s="1">
        <v>0</v>
      </c>
      <c r="R524" s="1">
        <v>31</v>
      </c>
      <c r="S524" s="12">
        <f t="shared" si="80"/>
        <v>11.991279069767442</v>
      </c>
      <c r="T524" s="12">
        <f t="shared" si="81"/>
        <v>39.934593023255815</v>
      </c>
      <c r="U524" s="12">
        <f t="shared" si="82"/>
        <v>1.308139534883721</v>
      </c>
      <c r="V524" s="12">
        <f t="shared" si="83"/>
        <v>2.8207461328480439</v>
      </c>
      <c r="W524" s="12">
        <f t="shared" si="84"/>
        <v>20.606060606060606</v>
      </c>
      <c r="X524" s="12">
        <f t="shared" si="85"/>
        <v>0</v>
      </c>
      <c r="Y524" s="12">
        <f t="shared" si="86"/>
        <v>0</v>
      </c>
      <c r="Z524" s="12">
        <f t="shared" si="87"/>
        <v>42.568125516102398</v>
      </c>
      <c r="AA524" s="12">
        <f t="shared" si="88"/>
        <v>1.4863748967795209</v>
      </c>
      <c r="AB524" s="13">
        <f t="shared" si="89"/>
        <v>3.0067895247332688</v>
      </c>
    </row>
    <row r="525" spans="1:28">
      <c r="A525" s="24">
        <v>2564</v>
      </c>
      <c r="B525" s="1" t="s">
        <v>2</v>
      </c>
      <c r="C525" s="1">
        <v>5</v>
      </c>
      <c r="D525" s="1">
        <v>75</v>
      </c>
      <c r="E525" s="1" t="s">
        <v>64</v>
      </c>
      <c r="F525" s="1" t="s">
        <v>1</v>
      </c>
      <c r="G525" s="1">
        <v>1234</v>
      </c>
      <c r="H525" s="1">
        <v>272</v>
      </c>
      <c r="I525" s="1">
        <v>962</v>
      </c>
      <c r="J525" s="1">
        <v>391</v>
      </c>
      <c r="K525" s="1">
        <v>52</v>
      </c>
      <c r="L525" s="1">
        <v>339</v>
      </c>
      <c r="M525" s="1">
        <v>6</v>
      </c>
      <c r="N525" s="1">
        <v>2</v>
      </c>
      <c r="O525" s="1">
        <v>4</v>
      </c>
      <c r="P525" s="1">
        <v>5</v>
      </c>
      <c r="Q525" s="1">
        <v>2</v>
      </c>
      <c r="R525" s="1">
        <v>3</v>
      </c>
      <c r="S525" s="12">
        <f t="shared" si="80"/>
        <v>22.042139384116695</v>
      </c>
      <c r="T525" s="12">
        <f t="shared" si="81"/>
        <v>31.685575364667745</v>
      </c>
      <c r="U525" s="12">
        <f t="shared" si="82"/>
        <v>0.48622366288492713</v>
      </c>
      <c r="V525" s="12">
        <f t="shared" si="83"/>
        <v>1.2787723785166241</v>
      </c>
      <c r="W525" s="12">
        <f t="shared" si="84"/>
        <v>19.117647058823529</v>
      </c>
      <c r="X525" s="12">
        <f t="shared" si="85"/>
        <v>0.73529411764705876</v>
      </c>
      <c r="Y525" s="12">
        <f t="shared" si="86"/>
        <v>3.8461538461538463</v>
      </c>
      <c r="Z525" s="12">
        <f t="shared" si="87"/>
        <v>35.239085239085242</v>
      </c>
      <c r="AA525" s="12">
        <f t="shared" si="88"/>
        <v>0.41580041580041582</v>
      </c>
      <c r="AB525" s="13">
        <f t="shared" si="89"/>
        <v>0.88495575221238942</v>
      </c>
    </row>
    <row r="526" spans="1:28">
      <c r="A526" s="24">
        <v>2564</v>
      </c>
      <c r="B526" s="1" t="s">
        <v>2</v>
      </c>
      <c r="C526" s="1">
        <v>5</v>
      </c>
      <c r="D526" s="1">
        <v>76</v>
      </c>
      <c r="E526" s="1" t="s">
        <v>65</v>
      </c>
      <c r="F526" s="1" t="s">
        <v>1</v>
      </c>
      <c r="G526" s="1">
        <v>2388</v>
      </c>
      <c r="H526" s="1">
        <v>299</v>
      </c>
      <c r="I526" s="1">
        <v>2089</v>
      </c>
      <c r="J526" s="1">
        <v>919</v>
      </c>
      <c r="K526" s="1">
        <v>62</v>
      </c>
      <c r="L526" s="1">
        <v>857</v>
      </c>
      <c r="M526" s="1">
        <v>44</v>
      </c>
      <c r="N526" s="1">
        <v>0</v>
      </c>
      <c r="O526" s="1">
        <v>44</v>
      </c>
      <c r="P526" s="1">
        <v>37</v>
      </c>
      <c r="Q526" s="1">
        <v>0</v>
      </c>
      <c r="R526" s="1">
        <v>37</v>
      </c>
      <c r="S526" s="12">
        <f t="shared" si="80"/>
        <v>12.520938023450586</v>
      </c>
      <c r="T526" s="12">
        <f t="shared" si="81"/>
        <v>38.484087102177554</v>
      </c>
      <c r="U526" s="12">
        <f t="shared" si="82"/>
        <v>1.8425460636515913</v>
      </c>
      <c r="V526" s="12">
        <f t="shared" si="83"/>
        <v>4.0261153427638741</v>
      </c>
      <c r="W526" s="12">
        <f t="shared" si="84"/>
        <v>20.735785953177256</v>
      </c>
      <c r="X526" s="12">
        <f t="shared" si="85"/>
        <v>0</v>
      </c>
      <c r="Y526" s="12">
        <f t="shared" si="86"/>
        <v>0</v>
      </c>
      <c r="Z526" s="12">
        <f t="shared" si="87"/>
        <v>41.024413595021542</v>
      </c>
      <c r="AA526" s="12">
        <f t="shared" si="88"/>
        <v>2.1062709430349451</v>
      </c>
      <c r="AB526" s="13">
        <f t="shared" si="89"/>
        <v>4.3173862310385065</v>
      </c>
    </row>
    <row r="527" spans="1:28">
      <c r="A527" s="24">
        <v>2564</v>
      </c>
      <c r="B527" s="1" t="s">
        <v>2</v>
      </c>
      <c r="C527" s="1">
        <v>5</v>
      </c>
      <c r="D527" s="1">
        <v>77</v>
      </c>
      <c r="E527" s="1" t="s">
        <v>66</v>
      </c>
      <c r="F527" s="1" t="s">
        <v>1</v>
      </c>
      <c r="G527" s="1">
        <v>2959</v>
      </c>
      <c r="H527" s="1">
        <v>527</v>
      </c>
      <c r="I527" s="1">
        <v>2432</v>
      </c>
      <c r="J527" s="1">
        <v>1028</v>
      </c>
      <c r="K527" s="1">
        <v>107</v>
      </c>
      <c r="L527" s="1">
        <v>921</v>
      </c>
      <c r="M527" s="1">
        <v>33</v>
      </c>
      <c r="N527" s="1">
        <v>2</v>
      </c>
      <c r="O527" s="1">
        <v>31</v>
      </c>
      <c r="P527" s="1">
        <v>28</v>
      </c>
      <c r="Q527" s="1">
        <v>2</v>
      </c>
      <c r="R527" s="1">
        <v>26</v>
      </c>
      <c r="S527" s="12">
        <f t="shared" si="80"/>
        <v>17.810070969922272</v>
      </c>
      <c r="T527" s="12">
        <f t="shared" si="81"/>
        <v>34.741466711726936</v>
      </c>
      <c r="U527" s="12">
        <f t="shared" si="82"/>
        <v>1.1152416356877324</v>
      </c>
      <c r="V527" s="12">
        <f t="shared" si="83"/>
        <v>2.7237354085603114</v>
      </c>
      <c r="W527" s="12">
        <f t="shared" si="84"/>
        <v>20.30360531309298</v>
      </c>
      <c r="X527" s="12">
        <f t="shared" si="85"/>
        <v>0.37950664136622392</v>
      </c>
      <c r="Y527" s="12">
        <f t="shared" si="86"/>
        <v>1.8691588785046727</v>
      </c>
      <c r="Z527" s="12">
        <f t="shared" si="87"/>
        <v>37.870065789473685</v>
      </c>
      <c r="AA527" s="12">
        <f t="shared" si="88"/>
        <v>1.274671052631579</v>
      </c>
      <c r="AB527" s="13">
        <f t="shared" si="89"/>
        <v>2.8230184581976112</v>
      </c>
    </row>
    <row r="528" spans="1:28">
      <c r="A528" s="24">
        <v>2564</v>
      </c>
      <c r="B528" s="1" t="s">
        <v>67</v>
      </c>
      <c r="C528" s="1">
        <v>11</v>
      </c>
      <c r="D528" s="1">
        <v>80</v>
      </c>
      <c r="E528" s="1" t="s">
        <v>68</v>
      </c>
      <c r="F528" s="1" t="s">
        <v>1</v>
      </c>
      <c r="G528" s="1">
        <v>3983</v>
      </c>
      <c r="H528" s="1">
        <v>1035</v>
      </c>
      <c r="I528" s="1">
        <v>2948</v>
      </c>
      <c r="J528" s="1">
        <v>1840</v>
      </c>
      <c r="K528" s="1">
        <v>324</v>
      </c>
      <c r="L528" s="1">
        <v>1516</v>
      </c>
      <c r="M528" s="1">
        <v>113</v>
      </c>
      <c r="N528" s="1">
        <v>12</v>
      </c>
      <c r="O528" s="1">
        <v>101</v>
      </c>
      <c r="P528" s="1">
        <v>104</v>
      </c>
      <c r="Q528" s="1">
        <v>11</v>
      </c>
      <c r="R528" s="1">
        <v>93</v>
      </c>
      <c r="S528" s="12">
        <f t="shared" si="80"/>
        <v>25.985438111975895</v>
      </c>
      <c r="T528" s="12">
        <f t="shared" si="81"/>
        <v>46.196334421290487</v>
      </c>
      <c r="U528" s="12">
        <f t="shared" si="82"/>
        <v>2.8370574943509919</v>
      </c>
      <c r="V528" s="12">
        <f t="shared" si="83"/>
        <v>5.6521739130434785</v>
      </c>
      <c r="W528" s="12">
        <f t="shared" si="84"/>
        <v>31.304347826086961</v>
      </c>
      <c r="X528" s="12">
        <f t="shared" si="85"/>
        <v>1.1594202898550725</v>
      </c>
      <c r="Y528" s="12">
        <f t="shared" si="86"/>
        <v>3.3950617283950617</v>
      </c>
      <c r="Z528" s="12">
        <f t="shared" si="87"/>
        <v>51.424694708276796</v>
      </c>
      <c r="AA528" s="12">
        <f t="shared" si="88"/>
        <v>3.4260515603799182</v>
      </c>
      <c r="AB528" s="13">
        <f t="shared" si="89"/>
        <v>6.1345646437994716</v>
      </c>
    </row>
    <row r="529" spans="1:28">
      <c r="A529" s="24">
        <v>2564</v>
      </c>
      <c r="B529" s="1" t="s">
        <v>67</v>
      </c>
      <c r="C529" s="1">
        <v>11</v>
      </c>
      <c r="D529" s="1">
        <v>81</v>
      </c>
      <c r="E529" s="1" t="s">
        <v>69</v>
      </c>
      <c r="F529" s="1" t="s">
        <v>1</v>
      </c>
      <c r="G529" s="1">
        <v>1834</v>
      </c>
      <c r="H529" s="1">
        <v>101</v>
      </c>
      <c r="I529" s="1">
        <v>1733</v>
      </c>
      <c r="J529" s="1">
        <v>903</v>
      </c>
      <c r="K529" s="1">
        <v>40</v>
      </c>
      <c r="L529" s="1">
        <v>863</v>
      </c>
      <c r="M529" s="1">
        <v>36</v>
      </c>
      <c r="N529" s="1">
        <v>1</v>
      </c>
      <c r="O529" s="1">
        <v>35</v>
      </c>
      <c r="P529" s="1">
        <v>32</v>
      </c>
      <c r="Q529" s="1">
        <v>1</v>
      </c>
      <c r="R529" s="1">
        <v>31</v>
      </c>
      <c r="S529" s="12">
        <f t="shared" si="80"/>
        <v>5.5070883315158126</v>
      </c>
      <c r="T529" s="12">
        <f t="shared" si="81"/>
        <v>49.236641221374043</v>
      </c>
      <c r="U529" s="12">
        <f t="shared" si="82"/>
        <v>1.9629225736095965</v>
      </c>
      <c r="V529" s="12">
        <f t="shared" si="83"/>
        <v>3.5437430786267994</v>
      </c>
      <c r="W529" s="12">
        <f t="shared" si="84"/>
        <v>39.603960396039604</v>
      </c>
      <c r="X529" s="12">
        <f t="shared" si="85"/>
        <v>0.99009900990099009</v>
      </c>
      <c r="Y529" s="12">
        <f t="shared" si="86"/>
        <v>2.5</v>
      </c>
      <c r="Z529" s="12">
        <f t="shared" si="87"/>
        <v>49.798038084246969</v>
      </c>
      <c r="AA529" s="12">
        <f t="shared" si="88"/>
        <v>2.0196191575302942</v>
      </c>
      <c r="AB529" s="13">
        <f t="shared" si="89"/>
        <v>3.5921205098493627</v>
      </c>
    </row>
    <row r="530" spans="1:28">
      <c r="A530" s="24">
        <v>2564</v>
      </c>
      <c r="B530" s="1" t="s">
        <v>67</v>
      </c>
      <c r="C530" s="1">
        <v>11</v>
      </c>
      <c r="D530" s="1">
        <v>82</v>
      </c>
      <c r="E530" s="1" t="s">
        <v>70</v>
      </c>
      <c r="F530" s="1" t="s">
        <v>1</v>
      </c>
      <c r="G530" s="1">
        <v>633</v>
      </c>
      <c r="H530" s="1">
        <v>105</v>
      </c>
      <c r="I530" s="1">
        <v>528</v>
      </c>
      <c r="J530" s="1">
        <v>285</v>
      </c>
      <c r="K530" s="1">
        <v>31</v>
      </c>
      <c r="L530" s="1">
        <v>254</v>
      </c>
      <c r="M530" s="1">
        <v>11</v>
      </c>
      <c r="N530" s="1">
        <v>0</v>
      </c>
      <c r="O530" s="1">
        <v>11</v>
      </c>
      <c r="P530" s="1">
        <v>9</v>
      </c>
      <c r="Q530" s="1">
        <v>0</v>
      </c>
      <c r="R530" s="1">
        <v>9</v>
      </c>
      <c r="S530" s="12">
        <f t="shared" si="80"/>
        <v>16.587677725118482</v>
      </c>
      <c r="T530" s="12">
        <f t="shared" si="81"/>
        <v>45.023696682464454</v>
      </c>
      <c r="U530" s="12">
        <f t="shared" si="82"/>
        <v>1.7377567140600316</v>
      </c>
      <c r="V530" s="12">
        <f t="shared" si="83"/>
        <v>3.1578947368421053</v>
      </c>
      <c r="W530" s="12">
        <f t="shared" si="84"/>
        <v>29.523809523809526</v>
      </c>
      <c r="X530" s="12">
        <f t="shared" si="85"/>
        <v>0</v>
      </c>
      <c r="Y530" s="12">
        <f t="shared" si="86"/>
        <v>0</v>
      </c>
      <c r="Z530" s="12">
        <f t="shared" si="87"/>
        <v>48.106060606060609</v>
      </c>
      <c r="AA530" s="12">
        <f t="shared" si="88"/>
        <v>2.083333333333333</v>
      </c>
      <c r="AB530" s="13">
        <f t="shared" si="89"/>
        <v>3.5433070866141732</v>
      </c>
    </row>
    <row r="531" spans="1:28">
      <c r="A531" s="24">
        <v>2564</v>
      </c>
      <c r="B531" s="1" t="s">
        <v>67</v>
      </c>
      <c r="C531" s="1">
        <v>11</v>
      </c>
      <c r="D531" s="1">
        <v>83</v>
      </c>
      <c r="E531" s="1" t="s">
        <v>71</v>
      </c>
      <c r="F531" s="1" t="s">
        <v>1</v>
      </c>
      <c r="G531" s="1">
        <v>2418</v>
      </c>
      <c r="H531" s="1">
        <v>931</v>
      </c>
      <c r="I531" s="1">
        <v>1487</v>
      </c>
      <c r="J531" s="1">
        <v>871</v>
      </c>
      <c r="K531" s="1">
        <v>214</v>
      </c>
      <c r="L531" s="1">
        <v>657</v>
      </c>
      <c r="M531" s="1">
        <v>26</v>
      </c>
      <c r="N531" s="1">
        <v>3</v>
      </c>
      <c r="O531" s="1">
        <v>23</v>
      </c>
      <c r="P531" s="1">
        <v>18</v>
      </c>
      <c r="Q531" s="1">
        <v>2</v>
      </c>
      <c r="R531" s="1">
        <v>16</v>
      </c>
      <c r="S531" s="12">
        <f t="shared" si="80"/>
        <v>38.502894954507859</v>
      </c>
      <c r="T531" s="12">
        <f t="shared" si="81"/>
        <v>36.021505376344088</v>
      </c>
      <c r="U531" s="12">
        <f t="shared" si="82"/>
        <v>1.0752688172043012</v>
      </c>
      <c r="V531" s="12">
        <f t="shared" si="83"/>
        <v>2.0665901262916191</v>
      </c>
      <c r="W531" s="12">
        <f t="shared" si="84"/>
        <v>22.986036519871107</v>
      </c>
      <c r="X531" s="12">
        <f t="shared" si="85"/>
        <v>0.32223415682062301</v>
      </c>
      <c r="Y531" s="12">
        <f t="shared" si="86"/>
        <v>0.93457943925233633</v>
      </c>
      <c r="Z531" s="12">
        <f t="shared" si="87"/>
        <v>44.182918628110293</v>
      </c>
      <c r="AA531" s="12">
        <f t="shared" si="88"/>
        <v>1.5467383994620041</v>
      </c>
      <c r="AB531" s="13">
        <f t="shared" si="89"/>
        <v>2.4353120243531201</v>
      </c>
    </row>
    <row r="532" spans="1:28">
      <c r="A532" s="24">
        <v>2564</v>
      </c>
      <c r="B532" s="1" t="s">
        <v>67</v>
      </c>
      <c r="C532" s="1">
        <v>11</v>
      </c>
      <c r="D532" s="1">
        <v>84</v>
      </c>
      <c r="E532" s="1" t="s">
        <v>72</v>
      </c>
      <c r="F532" s="1" t="s">
        <v>1</v>
      </c>
      <c r="G532" s="1">
        <v>3972</v>
      </c>
      <c r="H532" s="1">
        <v>833</v>
      </c>
      <c r="I532" s="1">
        <v>3139</v>
      </c>
      <c r="J532" s="1">
        <v>1771</v>
      </c>
      <c r="K532" s="1">
        <v>234</v>
      </c>
      <c r="L532" s="1">
        <v>1537</v>
      </c>
      <c r="M532" s="1">
        <v>77</v>
      </c>
      <c r="N532" s="1">
        <v>8</v>
      </c>
      <c r="O532" s="1">
        <v>69</v>
      </c>
      <c r="P532" s="1">
        <v>71</v>
      </c>
      <c r="Q532" s="1">
        <v>6</v>
      </c>
      <c r="R532" s="1">
        <v>65</v>
      </c>
      <c r="S532" s="12">
        <f t="shared" si="80"/>
        <v>20.971802618328297</v>
      </c>
      <c r="T532" s="12">
        <f t="shared" si="81"/>
        <v>44.587109768378653</v>
      </c>
      <c r="U532" s="12">
        <f t="shared" si="82"/>
        <v>1.9385699899295066</v>
      </c>
      <c r="V532" s="12">
        <f t="shared" si="83"/>
        <v>4.0090344438170531</v>
      </c>
      <c r="W532" s="12">
        <f t="shared" si="84"/>
        <v>28.091236494597837</v>
      </c>
      <c r="X532" s="12">
        <f t="shared" si="85"/>
        <v>0.96038415366146457</v>
      </c>
      <c r="Y532" s="12">
        <f t="shared" si="86"/>
        <v>2.5641025641025639</v>
      </c>
      <c r="Z532" s="12">
        <f t="shared" si="87"/>
        <v>48.964638419878945</v>
      </c>
      <c r="AA532" s="12">
        <f t="shared" si="88"/>
        <v>2.1981522777954763</v>
      </c>
      <c r="AB532" s="13">
        <f t="shared" si="89"/>
        <v>4.2290175666883538</v>
      </c>
    </row>
    <row r="533" spans="1:28">
      <c r="A533" s="24">
        <v>2564</v>
      </c>
      <c r="B533" s="1" t="s">
        <v>67</v>
      </c>
      <c r="C533" s="1">
        <v>11</v>
      </c>
      <c r="D533" s="1">
        <v>85</v>
      </c>
      <c r="E533" s="1" t="s">
        <v>73</v>
      </c>
      <c r="F533" s="1" t="s">
        <v>1</v>
      </c>
      <c r="G533" s="1">
        <v>1198</v>
      </c>
      <c r="H533" s="1">
        <v>192</v>
      </c>
      <c r="I533" s="1">
        <v>1006</v>
      </c>
      <c r="J533" s="1">
        <v>398</v>
      </c>
      <c r="K533" s="1">
        <v>42</v>
      </c>
      <c r="L533" s="1">
        <v>356</v>
      </c>
      <c r="M533" s="1">
        <v>6</v>
      </c>
      <c r="N533" s="1">
        <v>0</v>
      </c>
      <c r="O533" s="1">
        <v>6</v>
      </c>
      <c r="P533" s="1">
        <v>5</v>
      </c>
      <c r="Q533" s="1">
        <v>0</v>
      </c>
      <c r="R533" s="1">
        <v>5</v>
      </c>
      <c r="S533" s="12">
        <f t="shared" si="80"/>
        <v>16.026711185308848</v>
      </c>
      <c r="T533" s="12">
        <f t="shared" si="81"/>
        <v>33.222036727879797</v>
      </c>
      <c r="U533" s="12">
        <f t="shared" si="82"/>
        <v>0.5008347245409015</v>
      </c>
      <c r="V533" s="12">
        <f t="shared" si="83"/>
        <v>1.256281407035176</v>
      </c>
      <c r="W533" s="12">
        <f t="shared" si="84"/>
        <v>21.875</v>
      </c>
      <c r="X533" s="12">
        <f t="shared" si="85"/>
        <v>0</v>
      </c>
      <c r="Y533" s="12">
        <f t="shared" si="86"/>
        <v>0</v>
      </c>
      <c r="Z533" s="12">
        <f t="shared" si="87"/>
        <v>35.387673956262425</v>
      </c>
      <c r="AA533" s="12">
        <f t="shared" si="88"/>
        <v>0.59642147117296218</v>
      </c>
      <c r="AB533" s="13">
        <f t="shared" si="89"/>
        <v>1.4044943820224718</v>
      </c>
    </row>
    <row r="534" spans="1:28">
      <c r="A534" s="24">
        <v>2564</v>
      </c>
      <c r="B534" s="1" t="s">
        <v>67</v>
      </c>
      <c r="C534" s="1">
        <v>11</v>
      </c>
      <c r="D534" s="1">
        <v>86</v>
      </c>
      <c r="E534" s="1" t="s">
        <v>74</v>
      </c>
      <c r="F534" s="1" t="s">
        <v>1</v>
      </c>
      <c r="G534" s="1">
        <v>1813</v>
      </c>
      <c r="H534" s="1">
        <v>107</v>
      </c>
      <c r="I534" s="1">
        <v>1706</v>
      </c>
      <c r="J534" s="1">
        <v>698</v>
      </c>
      <c r="K534" s="1">
        <v>29</v>
      </c>
      <c r="L534" s="1">
        <v>669</v>
      </c>
      <c r="M534" s="1">
        <v>48</v>
      </c>
      <c r="N534" s="1">
        <v>1</v>
      </c>
      <c r="O534" s="1">
        <v>47</v>
      </c>
      <c r="P534" s="1">
        <v>35</v>
      </c>
      <c r="Q534" s="1">
        <v>0</v>
      </c>
      <c r="R534" s="1">
        <v>35</v>
      </c>
      <c r="S534" s="12">
        <f t="shared" si="80"/>
        <v>5.9018201875344731</v>
      </c>
      <c r="T534" s="12">
        <f t="shared" si="81"/>
        <v>38.49972421400993</v>
      </c>
      <c r="U534" s="12">
        <f t="shared" si="82"/>
        <v>2.6475455046883618</v>
      </c>
      <c r="V534" s="12">
        <f t="shared" si="83"/>
        <v>5.0143266475644692</v>
      </c>
      <c r="W534" s="12">
        <f t="shared" si="84"/>
        <v>27.102803738317753</v>
      </c>
      <c r="X534" s="12">
        <f t="shared" si="85"/>
        <v>0.93457943925233633</v>
      </c>
      <c r="Y534" s="12">
        <f t="shared" si="86"/>
        <v>0</v>
      </c>
      <c r="Z534" s="12">
        <f t="shared" si="87"/>
        <v>39.214536928487689</v>
      </c>
      <c r="AA534" s="12">
        <f t="shared" si="88"/>
        <v>2.7549824150058617</v>
      </c>
      <c r="AB534" s="13">
        <f t="shared" si="89"/>
        <v>5.2316890881913301</v>
      </c>
    </row>
    <row r="535" spans="1:28">
      <c r="A535" s="24">
        <v>2564</v>
      </c>
      <c r="B535" s="1" t="s">
        <v>67</v>
      </c>
      <c r="C535" s="1">
        <v>12</v>
      </c>
      <c r="D535" s="1">
        <v>90</v>
      </c>
      <c r="E535" s="1" t="s">
        <v>75</v>
      </c>
      <c r="F535" s="1" t="s">
        <v>1</v>
      </c>
      <c r="G535" s="1">
        <v>4326</v>
      </c>
      <c r="H535" s="1">
        <v>891</v>
      </c>
      <c r="I535" s="1">
        <v>3435</v>
      </c>
      <c r="J535" s="1">
        <v>1721</v>
      </c>
      <c r="K535" s="1">
        <v>272</v>
      </c>
      <c r="L535" s="1">
        <v>1449</v>
      </c>
      <c r="M535" s="1">
        <v>34</v>
      </c>
      <c r="N535" s="1">
        <v>1</v>
      </c>
      <c r="O535" s="1">
        <v>33</v>
      </c>
      <c r="P535" s="1">
        <v>32</v>
      </c>
      <c r="Q535" s="1">
        <v>1</v>
      </c>
      <c r="R535" s="1">
        <v>31</v>
      </c>
      <c r="S535" s="12">
        <f t="shared" si="80"/>
        <v>20.59639389736477</v>
      </c>
      <c r="T535" s="12">
        <f t="shared" si="81"/>
        <v>39.782709200184932</v>
      </c>
      <c r="U535" s="12">
        <f t="shared" si="82"/>
        <v>0.78594544613962092</v>
      </c>
      <c r="V535" s="12">
        <f t="shared" si="83"/>
        <v>1.8593840790238232</v>
      </c>
      <c r="W535" s="12">
        <f t="shared" si="84"/>
        <v>30.52749719416386</v>
      </c>
      <c r="X535" s="12">
        <f t="shared" si="85"/>
        <v>0.11223344556677892</v>
      </c>
      <c r="Y535" s="12">
        <f t="shared" si="86"/>
        <v>0.36764705882352938</v>
      </c>
      <c r="Z535" s="12">
        <f t="shared" si="87"/>
        <v>42.183406113537117</v>
      </c>
      <c r="AA535" s="12">
        <f t="shared" si="88"/>
        <v>0.9606986899563319</v>
      </c>
      <c r="AB535" s="13">
        <f t="shared" si="89"/>
        <v>2.139406487232574</v>
      </c>
    </row>
    <row r="536" spans="1:28">
      <c r="A536" s="24">
        <v>2564</v>
      </c>
      <c r="B536" s="1" t="s">
        <v>67</v>
      </c>
      <c r="C536" s="1">
        <v>12</v>
      </c>
      <c r="D536" s="1">
        <v>91</v>
      </c>
      <c r="E536" s="1" t="s">
        <v>76</v>
      </c>
      <c r="F536" s="1" t="s">
        <v>1</v>
      </c>
      <c r="G536" s="1">
        <v>922</v>
      </c>
      <c r="H536" s="1">
        <v>127</v>
      </c>
      <c r="I536" s="1">
        <v>795</v>
      </c>
      <c r="J536" s="1">
        <v>340</v>
      </c>
      <c r="K536" s="1">
        <v>29</v>
      </c>
      <c r="L536" s="1">
        <v>311</v>
      </c>
      <c r="M536" s="1">
        <v>10</v>
      </c>
      <c r="N536" s="1">
        <v>1</v>
      </c>
      <c r="O536" s="1">
        <v>9</v>
      </c>
      <c r="P536" s="1">
        <v>10</v>
      </c>
      <c r="Q536" s="1">
        <v>1</v>
      </c>
      <c r="R536" s="1">
        <v>9</v>
      </c>
      <c r="S536" s="12">
        <f t="shared" si="80"/>
        <v>13.774403470715836</v>
      </c>
      <c r="T536" s="12">
        <f t="shared" si="81"/>
        <v>36.876355748373101</v>
      </c>
      <c r="U536" s="12">
        <f t="shared" si="82"/>
        <v>1.0845986984815619</v>
      </c>
      <c r="V536" s="12">
        <f t="shared" si="83"/>
        <v>2.9411764705882351</v>
      </c>
      <c r="W536" s="12">
        <f t="shared" si="84"/>
        <v>22.834645669291341</v>
      </c>
      <c r="X536" s="12">
        <f t="shared" si="85"/>
        <v>0.78740157480314954</v>
      </c>
      <c r="Y536" s="12">
        <f t="shared" si="86"/>
        <v>3.4482758620689653</v>
      </c>
      <c r="Z536" s="12">
        <f t="shared" si="87"/>
        <v>39.119496855345915</v>
      </c>
      <c r="AA536" s="12">
        <f t="shared" si="88"/>
        <v>1.1320754716981132</v>
      </c>
      <c r="AB536" s="13">
        <f t="shared" si="89"/>
        <v>2.8938906752411575</v>
      </c>
    </row>
    <row r="537" spans="1:28">
      <c r="A537" s="24">
        <v>2564</v>
      </c>
      <c r="B537" s="1" t="s">
        <v>67</v>
      </c>
      <c r="C537" s="1">
        <v>12</v>
      </c>
      <c r="D537" s="1">
        <v>92</v>
      </c>
      <c r="E537" s="1" t="s">
        <v>77</v>
      </c>
      <c r="F537" s="1" t="s">
        <v>1</v>
      </c>
      <c r="G537" s="1">
        <v>2077</v>
      </c>
      <c r="H537" s="1">
        <v>105</v>
      </c>
      <c r="I537" s="1">
        <v>1972</v>
      </c>
      <c r="J537" s="1">
        <v>1186</v>
      </c>
      <c r="K537" s="1">
        <v>41</v>
      </c>
      <c r="L537" s="1">
        <v>1145</v>
      </c>
      <c r="M537" s="1">
        <v>48</v>
      </c>
      <c r="N537" s="1">
        <v>0</v>
      </c>
      <c r="O537" s="1">
        <v>48</v>
      </c>
      <c r="P537" s="1">
        <v>39</v>
      </c>
      <c r="Q537" s="1">
        <v>0</v>
      </c>
      <c r="R537" s="1">
        <v>39</v>
      </c>
      <c r="S537" s="12">
        <f t="shared" si="80"/>
        <v>5.0553683196918628</v>
      </c>
      <c r="T537" s="12">
        <f t="shared" si="81"/>
        <v>57.10158883004334</v>
      </c>
      <c r="U537" s="12">
        <f t="shared" si="82"/>
        <v>2.3110255175734231</v>
      </c>
      <c r="V537" s="12">
        <f t="shared" si="83"/>
        <v>3.2883642495784149</v>
      </c>
      <c r="W537" s="12">
        <f t="shared" si="84"/>
        <v>39.047619047619051</v>
      </c>
      <c r="X537" s="12">
        <f t="shared" si="85"/>
        <v>0</v>
      </c>
      <c r="Y537" s="12">
        <f t="shared" si="86"/>
        <v>0</v>
      </c>
      <c r="Z537" s="12">
        <f t="shared" si="87"/>
        <v>58.062880324543606</v>
      </c>
      <c r="AA537" s="12">
        <f t="shared" si="88"/>
        <v>2.4340770791075048</v>
      </c>
      <c r="AB537" s="13">
        <f t="shared" si="89"/>
        <v>3.4061135371179039</v>
      </c>
    </row>
    <row r="538" spans="1:28">
      <c r="A538" s="24">
        <v>2564</v>
      </c>
      <c r="B538" s="1" t="s">
        <v>67</v>
      </c>
      <c r="C538" s="1">
        <v>12</v>
      </c>
      <c r="D538" s="1">
        <v>93</v>
      </c>
      <c r="E538" s="1" t="s">
        <v>78</v>
      </c>
      <c r="F538" s="1" t="s">
        <v>1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2" t="e">
        <f t="shared" si="80"/>
        <v>#DIV/0!</v>
      </c>
      <c r="T538" s="12" t="e">
        <f t="shared" si="81"/>
        <v>#DIV/0!</v>
      </c>
      <c r="U538" s="12" t="e">
        <f t="shared" si="82"/>
        <v>#DIV/0!</v>
      </c>
      <c r="V538" s="12" t="e">
        <f t="shared" si="83"/>
        <v>#DIV/0!</v>
      </c>
      <c r="W538" s="12" t="e">
        <f t="shared" si="84"/>
        <v>#DIV/0!</v>
      </c>
      <c r="X538" s="12" t="e">
        <f t="shared" si="85"/>
        <v>#DIV/0!</v>
      </c>
      <c r="Y538" s="12" t="e">
        <f t="shared" si="86"/>
        <v>#DIV/0!</v>
      </c>
      <c r="Z538" s="12" t="e">
        <f t="shared" si="87"/>
        <v>#DIV/0!</v>
      </c>
      <c r="AA538" s="12" t="e">
        <f t="shared" si="88"/>
        <v>#DIV/0!</v>
      </c>
      <c r="AB538" s="13" t="e">
        <f t="shared" si="89"/>
        <v>#DIV/0!</v>
      </c>
    </row>
    <row r="539" spans="1:28">
      <c r="A539" s="24">
        <v>2564</v>
      </c>
      <c r="B539" s="1" t="s">
        <v>67</v>
      </c>
      <c r="C539" s="1">
        <v>12</v>
      </c>
      <c r="D539" s="1">
        <v>94</v>
      </c>
      <c r="E539" s="1" t="s">
        <v>79</v>
      </c>
      <c r="F539" s="1" t="s">
        <v>1</v>
      </c>
      <c r="G539" s="1">
        <v>1255</v>
      </c>
      <c r="H539" s="1">
        <v>48</v>
      </c>
      <c r="I539" s="1">
        <v>1207</v>
      </c>
      <c r="J539" s="1">
        <v>403</v>
      </c>
      <c r="K539" s="1">
        <v>16</v>
      </c>
      <c r="L539" s="1">
        <v>387</v>
      </c>
      <c r="M539" s="1">
        <v>3</v>
      </c>
      <c r="N539" s="1">
        <v>0</v>
      </c>
      <c r="O539" s="1">
        <v>3</v>
      </c>
      <c r="P539" s="1">
        <v>3</v>
      </c>
      <c r="Q539" s="1">
        <v>0</v>
      </c>
      <c r="R539" s="1">
        <v>3</v>
      </c>
      <c r="S539" s="12">
        <f t="shared" si="80"/>
        <v>3.8247011952191232</v>
      </c>
      <c r="T539" s="12">
        <f t="shared" si="81"/>
        <v>32.111553784860561</v>
      </c>
      <c r="U539" s="12">
        <f t="shared" si="82"/>
        <v>0.2390438247011952</v>
      </c>
      <c r="V539" s="12">
        <f t="shared" si="83"/>
        <v>0.74441687344913154</v>
      </c>
      <c r="W539" s="12">
        <f t="shared" si="84"/>
        <v>33.333333333333329</v>
      </c>
      <c r="X539" s="12">
        <f t="shared" si="85"/>
        <v>0</v>
      </c>
      <c r="Y539" s="12">
        <f t="shared" si="86"/>
        <v>0</v>
      </c>
      <c r="Z539" s="12">
        <f t="shared" si="87"/>
        <v>32.062966031483015</v>
      </c>
      <c r="AA539" s="12">
        <f t="shared" si="88"/>
        <v>0.24855012427506215</v>
      </c>
      <c r="AB539" s="13">
        <f t="shared" si="89"/>
        <v>0.77519379844961245</v>
      </c>
    </row>
    <row r="540" spans="1:28">
      <c r="A540" s="24">
        <v>2564</v>
      </c>
      <c r="B540" s="1" t="s">
        <v>67</v>
      </c>
      <c r="C540" s="1">
        <v>12</v>
      </c>
      <c r="D540" s="1">
        <v>95</v>
      </c>
      <c r="E540" s="1" t="s">
        <v>80</v>
      </c>
      <c r="F540" s="1" t="s">
        <v>1</v>
      </c>
      <c r="G540" s="1">
        <v>154</v>
      </c>
      <c r="H540" s="1">
        <v>16</v>
      </c>
      <c r="I540" s="1">
        <v>138</v>
      </c>
      <c r="J540" s="1">
        <v>56</v>
      </c>
      <c r="K540" s="1">
        <v>7</v>
      </c>
      <c r="L540" s="1">
        <v>49</v>
      </c>
      <c r="M540" s="1">
        <v>1</v>
      </c>
      <c r="N540" s="1">
        <v>0</v>
      </c>
      <c r="O540" s="1">
        <v>1</v>
      </c>
      <c r="P540" s="1">
        <v>1</v>
      </c>
      <c r="Q540" s="1">
        <v>0</v>
      </c>
      <c r="R540" s="1">
        <v>1</v>
      </c>
      <c r="S540" s="12">
        <f t="shared" si="80"/>
        <v>10.38961038961039</v>
      </c>
      <c r="T540" s="12">
        <f t="shared" si="81"/>
        <v>36.363636363636367</v>
      </c>
      <c r="U540" s="12">
        <f t="shared" si="82"/>
        <v>0.64935064935064934</v>
      </c>
      <c r="V540" s="12">
        <f t="shared" si="83"/>
        <v>1.7857142857142856</v>
      </c>
      <c r="W540" s="12">
        <f t="shared" si="84"/>
        <v>43.75</v>
      </c>
      <c r="X540" s="12">
        <f t="shared" si="85"/>
        <v>0</v>
      </c>
      <c r="Y540" s="12">
        <f t="shared" si="86"/>
        <v>0</v>
      </c>
      <c r="Z540" s="12">
        <f t="shared" si="87"/>
        <v>35.507246376811594</v>
      </c>
      <c r="AA540" s="12">
        <f t="shared" si="88"/>
        <v>0.72463768115942029</v>
      </c>
      <c r="AB540" s="13">
        <f t="shared" si="89"/>
        <v>2.0408163265306123</v>
      </c>
    </row>
    <row r="541" spans="1:28">
      <c r="A541" s="24">
        <v>2564</v>
      </c>
      <c r="B541" s="1" t="s">
        <v>67</v>
      </c>
      <c r="C541" s="1">
        <v>12</v>
      </c>
      <c r="D541" s="1">
        <v>96</v>
      </c>
      <c r="E541" s="1" t="s">
        <v>81</v>
      </c>
      <c r="F541" s="1" t="s">
        <v>1</v>
      </c>
      <c r="G541" s="1">
        <v>1345</v>
      </c>
      <c r="H541" s="1">
        <v>98</v>
      </c>
      <c r="I541" s="1">
        <v>1247</v>
      </c>
      <c r="J541" s="1">
        <v>640</v>
      </c>
      <c r="K541" s="1">
        <v>27</v>
      </c>
      <c r="L541" s="1">
        <v>613</v>
      </c>
      <c r="M541" s="1">
        <v>27</v>
      </c>
      <c r="N541" s="1">
        <v>1</v>
      </c>
      <c r="O541" s="1">
        <v>26</v>
      </c>
      <c r="P541" s="1">
        <v>27</v>
      </c>
      <c r="Q541" s="1">
        <v>1</v>
      </c>
      <c r="R541" s="1">
        <v>26</v>
      </c>
      <c r="S541" s="12">
        <f t="shared" si="80"/>
        <v>7.2862453531598508</v>
      </c>
      <c r="T541" s="12">
        <f t="shared" si="81"/>
        <v>47.583643122676577</v>
      </c>
      <c r="U541" s="12">
        <f t="shared" si="82"/>
        <v>2.0074349442379185</v>
      </c>
      <c r="V541" s="12">
        <f t="shared" si="83"/>
        <v>4.21875</v>
      </c>
      <c r="W541" s="12">
        <f t="shared" si="84"/>
        <v>27.551020408163261</v>
      </c>
      <c r="X541" s="12">
        <f t="shared" si="85"/>
        <v>1.0204081632653061</v>
      </c>
      <c r="Y541" s="12">
        <f t="shared" si="86"/>
        <v>3.7037037037037033</v>
      </c>
      <c r="Z541" s="12">
        <f t="shared" si="87"/>
        <v>49.1579791499599</v>
      </c>
      <c r="AA541" s="12">
        <f t="shared" si="88"/>
        <v>2.0850040096230953</v>
      </c>
      <c r="AB541" s="13">
        <f t="shared" si="89"/>
        <v>4.2414355628058731</v>
      </c>
    </row>
    <row r="542" spans="1:28">
      <c r="A542" s="24">
        <v>2564</v>
      </c>
      <c r="B542" s="1" t="s">
        <v>0</v>
      </c>
      <c r="C542" s="1">
        <v>13</v>
      </c>
      <c r="D542" s="1">
        <v>10</v>
      </c>
      <c r="E542" s="1" t="s">
        <v>0</v>
      </c>
      <c r="F542" s="1" t="s">
        <v>82</v>
      </c>
      <c r="G542" s="1">
        <v>236</v>
      </c>
      <c r="H542" s="1">
        <v>87</v>
      </c>
      <c r="I542" s="1">
        <v>149</v>
      </c>
      <c r="J542" s="1">
        <v>44</v>
      </c>
      <c r="K542" s="1">
        <v>9</v>
      </c>
      <c r="L542" s="1">
        <v>35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2">
        <f t="shared" si="80"/>
        <v>36.864406779661017</v>
      </c>
      <c r="T542" s="12">
        <f t="shared" si="81"/>
        <v>18.64406779661017</v>
      </c>
      <c r="U542" s="12">
        <f t="shared" si="82"/>
        <v>0</v>
      </c>
      <c r="V542" s="12">
        <f t="shared" si="83"/>
        <v>0</v>
      </c>
      <c r="W542" s="12">
        <f t="shared" si="84"/>
        <v>10.344827586206897</v>
      </c>
      <c r="X542" s="12">
        <f t="shared" si="85"/>
        <v>0</v>
      </c>
      <c r="Y542" s="12">
        <f t="shared" si="86"/>
        <v>0</v>
      </c>
      <c r="Z542" s="12">
        <f t="shared" si="87"/>
        <v>23.48993288590604</v>
      </c>
      <c r="AA542" s="12">
        <f t="shared" si="88"/>
        <v>0</v>
      </c>
      <c r="AB542" s="13">
        <f t="shared" si="89"/>
        <v>0</v>
      </c>
    </row>
    <row r="543" spans="1:28">
      <c r="A543" s="24">
        <v>2564</v>
      </c>
      <c r="B543" s="1" t="s">
        <v>2</v>
      </c>
      <c r="C543" s="1">
        <v>6</v>
      </c>
      <c r="D543" s="1">
        <v>11</v>
      </c>
      <c r="E543" s="1" t="s">
        <v>3</v>
      </c>
      <c r="F543" s="1" t="s">
        <v>82</v>
      </c>
      <c r="G543" s="1">
        <v>116</v>
      </c>
      <c r="H543" s="1">
        <v>9</v>
      </c>
      <c r="I543" s="1">
        <v>107</v>
      </c>
      <c r="J543" s="1">
        <v>47</v>
      </c>
      <c r="K543" s="1">
        <v>1</v>
      </c>
      <c r="L543" s="1">
        <v>46</v>
      </c>
      <c r="M543" s="1">
        <v>2</v>
      </c>
      <c r="N543" s="1">
        <v>1</v>
      </c>
      <c r="O543" s="1">
        <v>1</v>
      </c>
      <c r="P543" s="1">
        <v>1</v>
      </c>
      <c r="Q543" s="1">
        <v>1</v>
      </c>
      <c r="R543" s="1">
        <v>0</v>
      </c>
      <c r="S543" s="12">
        <f t="shared" si="80"/>
        <v>7.7586206896551726</v>
      </c>
      <c r="T543" s="12">
        <f t="shared" si="81"/>
        <v>40.517241379310342</v>
      </c>
      <c r="U543" s="12">
        <f t="shared" si="82"/>
        <v>1.7241379310344827</v>
      </c>
      <c r="V543" s="12">
        <f t="shared" si="83"/>
        <v>2.1276595744680851</v>
      </c>
      <c r="W543" s="12">
        <f t="shared" si="84"/>
        <v>11.111111111111111</v>
      </c>
      <c r="X543" s="12">
        <f t="shared" si="85"/>
        <v>11.111111111111111</v>
      </c>
      <c r="Y543" s="12">
        <f t="shared" si="86"/>
        <v>100</v>
      </c>
      <c r="Z543" s="12">
        <f t="shared" si="87"/>
        <v>42.990654205607477</v>
      </c>
      <c r="AA543" s="12">
        <f t="shared" si="88"/>
        <v>0.93457943925233633</v>
      </c>
      <c r="AB543" s="13">
        <f t="shared" si="89"/>
        <v>0</v>
      </c>
    </row>
    <row r="544" spans="1:28">
      <c r="A544" s="24">
        <v>2564</v>
      </c>
      <c r="B544" s="1" t="s">
        <v>2</v>
      </c>
      <c r="C544" s="1">
        <v>4</v>
      </c>
      <c r="D544" s="1">
        <v>12</v>
      </c>
      <c r="E544" s="1" t="s">
        <v>4</v>
      </c>
      <c r="F544" s="1" t="s">
        <v>82</v>
      </c>
      <c r="G544" s="1">
        <v>44</v>
      </c>
      <c r="H544" s="1">
        <v>2</v>
      </c>
      <c r="I544" s="1">
        <v>42</v>
      </c>
      <c r="J544" s="1">
        <v>29</v>
      </c>
      <c r="K544" s="1">
        <v>1</v>
      </c>
      <c r="L544" s="1">
        <v>28</v>
      </c>
      <c r="M544" s="1">
        <v>4</v>
      </c>
      <c r="N544" s="1">
        <v>0</v>
      </c>
      <c r="O544" s="1">
        <v>4</v>
      </c>
      <c r="P544" s="1">
        <v>4</v>
      </c>
      <c r="Q544" s="1">
        <v>0</v>
      </c>
      <c r="R544" s="1">
        <v>4</v>
      </c>
      <c r="S544" s="12">
        <f t="shared" si="80"/>
        <v>4.5454545454545459</v>
      </c>
      <c r="T544" s="12">
        <f t="shared" si="81"/>
        <v>65.909090909090907</v>
      </c>
      <c r="U544" s="12">
        <f t="shared" si="82"/>
        <v>9.0909090909090917</v>
      </c>
      <c r="V544" s="12">
        <f t="shared" si="83"/>
        <v>13.793103448275861</v>
      </c>
      <c r="W544" s="12">
        <f t="shared" si="84"/>
        <v>50</v>
      </c>
      <c r="X544" s="12">
        <f t="shared" si="85"/>
        <v>0</v>
      </c>
      <c r="Y544" s="12">
        <f t="shared" si="86"/>
        <v>0</v>
      </c>
      <c r="Z544" s="12">
        <f t="shared" si="87"/>
        <v>66.666666666666657</v>
      </c>
      <c r="AA544" s="12">
        <f t="shared" si="88"/>
        <v>9.5238095238095237</v>
      </c>
      <c r="AB544" s="13">
        <f t="shared" si="89"/>
        <v>14.285714285714285</v>
      </c>
    </row>
    <row r="545" spans="1:28">
      <c r="A545" s="24">
        <v>2564</v>
      </c>
      <c r="B545" s="1" t="s">
        <v>2</v>
      </c>
      <c r="C545" s="1">
        <v>4</v>
      </c>
      <c r="D545" s="1">
        <v>13</v>
      </c>
      <c r="E545" s="1" t="s">
        <v>5</v>
      </c>
      <c r="F545" s="1" t="s">
        <v>82</v>
      </c>
      <c r="G545" s="1">
        <v>1</v>
      </c>
      <c r="H545" s="1">
        <v>0</v>
      </c>
      <c r="I545" s="1">
        <v>1</v>
      </c>
      <c r="J545" s="1">
        <v>1</v>
      </c>
      <c r="K545" s="1">
        <v>0</v>
      </c>
      <c r="L545" s="1">
        <v>1</v>
      </c>
      <c r="M545" s="1">
        <v>1</v>
      </c>
      <c r="N545" s="1">
        <v>0</v>
      </c>
      <c r="O545" s="1">
        <v>1</v>
      </c>
      <c r="P545" s="1">
        <v>1</v>
      </c>
      <c r="Q545" s="1">
        <v>0</v>
      </c>
      <c r="R545" s="1">
        <v>1</v>
      </c>
      <c r="S545" s="12">
        <f t="shared" si="80"/>
        <v>0</v>
      </c>
      <c r="T545" s="12">
        <f t="shared" si="81"/>
        <v>100</v>
      </c>
      <c r="U545" s="12">
        <f t="shared" si="82"/>
        <v>100</v>
      </c>
      <c r="V545" s="12">
        <f t="shared" si="83"/>
        <v>100</v>
      </c>
      <c r="W545" s="12" t="e">
        <f t="shared" si="84"/>
        <v>#DIV/0!</v>
      </c>
      <c r="X545" s="12" t="e">
        <f t="shared" si="85"/>
        <v>#DIV/0!</v>
      </c>
      <c r="Y545" s="12" t="e">
        <f t="shared" si="86"/>
        <v>#DIV/0!</v>
      </c>
      <c r="Z545" s="12">
        <f t="shared" si="87"/>
        <v>100</v>
      </c>
      <c r="AA545" s="12">
        <f t="shared" si="88"/>
        <v>100</v>
      </c>
      <c r="AB545" s="13">
        <f t="shared" si="89"/>
        <v>100</v>
      </c>
    </row>
    <row r="546" spans="1:28">
      <c r="A546" s="24">
        <v>2564</v>
      </c>
      <c r="B546" s="1" t="s">
        <v>2</v>
      </c>
      <c r="C546" s="1">
        <v>4</v>
      </c>
      <c r="D546" s="1">
        <v>14</v>
      </c>
      <c r="E546" s="1" t="s">
        <v>6</v>
      </c>
      <c r="F546" s="1" t="s">
        <v>82</v>
      </c>
      <c r="G546" s="1">
        <v>381</v>
      </c>
      <c r="H546" s="1">
        <v>6</v>
      </c>
      <c r="I546" s="1">
        <v>375</v>
      </c>
      <c r="J546" s="1">
        <v>130</v>
      </c>
      <c r="K546" s="1">
        <v>3</v>
      </c>
      <c r="L546" s="1">
        <v>127</v>
      </c>
      <c r="M546" s="1">
        <v>8</v>
      </c>
      <c r="N546" s="1">
        <v>1</v>
      </c>
      <c r="O546" s="1">
        <v>7</v>
      </c>
      <c r="P546" s="1">
        <v>7</v>
      </c>
      <c r="Q546" s="1">
        <v>1</v>
      </c>
      <c r="R546" s="1">
        <v>6</v>
      </c>
      <c r="S546" s="12">
        <f t="shared" si="80"/>
        <v>1.5748031496062991</v>
      </c>
      <c r="T546" s="12">
        <f t="shared" si="81"/>
        <v>34.120734908136484</v>
      </c>
      <c r="U546" s="12">
        <f t="shared" si="82"/>
        <v>2.0997375328083989</v>
      </c>
      <c r="V546" s="12">
        <f t="shared" si="83"/>
        <v>5.384615384615385</v>
      </c>
      <c r="W546" s="12">
        <f t="shared" si="84"/>
        <v>50</v>
      </c>
      <c r="X546" s="12">
        <f t="shared" si="85"/>
        <v>16.666666666666664</v>
      </c>
      <c r="Y546" s="12">
        <f t="shared" si="86"/>
        <v>33.333333333333329</v>
      </c>
      <c r="Z546" s="12">
        <f t="shared" si="87"/>
        <v>33.866666666666667</v>
      </c>
      <c r="AA546" s="12">
        <f t="shared" si="88"/>
        <v>1.8666666666666669</v>
      </c>
      <c r="AB546" s="13">
        <f t="shared" si="89"/>
        <v>4.7244094488188972</v>
      </c>
    </row>
    <row r="547" spans="1:28">
      <c r="A547" s="24">
        <v>2564</v>
      </c>
      <c r="B547" s="1" t="s">
        <v>2</v>
      </c>
      <c r="C547" s="1">
        <v>4</v>
      </c>
      <c r="D547" s="1">
        <v>15</v>
      </c>
      <c r="E547" s="1" t="s">
        <v>7</v>
      </c>
      <c r="F547" s="1" t="s">
        <v>82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2" t="e">
        <f t="shared" si="80"/>
        <v>#DIV/0!</v>
      </c>
      <c r="T547" s="12" t="e">
        <f t="shared" si="81"/>
        <v>#DIV/0!</v>
      </c>
      <c r="U547" s="12" t="e">
        <f t="shared" si="82"/>
        <v>#DIV/0!</v>
      </c>
      <c r="V547" s="12" t="e">
        <f t="shared" si="83"/>
        <v>#DIV/0!</v>
      </c>
      <c r="W547" s="12" t="e">
        <f t="shared" si="84"/>
        <v>#DIV/0!</v>
      </c>
      <c r="X547" s="12" t="e">
        <f t="shared" si="85"/>
        <v>#DIV/0!</v>
      </c>
      <c r="Y547" s="12" t="e">
        <f t="shared" si="86"/>
        <v>#DIV/0!</v>
      </c>
      <c r="Z547" s="12" t="e">
        <f t="shared" si="87"/>
        <v>#DIV/0!</v>
      </c>
      <c r="AA547" s="12" t="e">
        <f t="shared" si="88"/>
        <v>#DIV/0!</v>
      </c>
      <c r="AB547" s="13" t="e">
        <f t="shared" si="89"/>
        <v>#DIV/0!</v>
      </c>
    </row>
    <row r="548" spans="1:28">
      <c r="A548" s="24">
        <v>2564</v>
      </c>
      <c r="B548" s="1" t="s">
        <v>2</v>
      </c>
      <c r="C548" s="1">
        <v>4</v>
      </c>
      <c r="D548" s="1">
        <v>16</v>
      </c>
      <c r="E548" s="1" t="s">
        <v>8</v>
      </c>
      <c r="F548" s="1" t="s">
        <v>82</v>
      </c>
      <c r="G548" s="1">
        <v>139</v>
      </c>
      <c r="H548" s="1">
        <v>20</v>
      </c>
      <c r="I548" s="1">
        <v>119</v>
      </c>
      <c r="J548" s="1">
        <v>33</v>
      </c>
      <c r="K548" s="1">
        <v>4</v>
      </c>
      <c r="L548" s="1">
        <v>29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2">
        <f t="shared" si="80"/>
        <v>14.388489208633093</v>
      </c>
      <c r="T548" s="12">
        <f t="shared" si="81"/>
        <v>23.741007194244602</v>
      </c>
      <c r="U548" s="12">
        <f t="shared" si="82"/>
        <v>0</v>
      </c>
      <c r="V548" s="12">
        <f t="shared" si="83"/>
        <v>0</v>
      </c>
      <c r="W548" s="12">
        <f t="shared" si="84"/>
        <v>20</v>
      </c>
      <c r="X548" s="12">
        <f t="shared" si="85"/>
        <v>0</v>
      </c>
      <c r="Y548" s="12">
        <f t="shared" si="86"/>
        <v>0</v>
      </c>
      <c r="Z548" s="12">
        <f t="shared" si="87"/>
        <v>24.369747899159663</v>
      </c>
      <c r="AA548" s="12">
        <f t="shared" si="88"/>
        <v>0</v>
      </c>
      <c r="AB548" s="13">
        <f t="shared" si="89"/>
        <v>0</v>
      </c>
    </row>
    <row r="549" spans="1:28">
      <c r="A549" s="24">
        <v>2564</v>
      </c>
      <c r="B549" s="1" t="s">
        <v>2</v>
      </c>
      <c r="C549" s="1">
        <v>4</v>
      </c>
      <c r="D549" s="1">
        <v>17</v>
      </c>
      <c r="E549" s="1" t="s">
        <v>9</v>
      </c>
      <c r="F549" s="1" t="s">
        <v>82</v>
      </c>
      <c r="G549" s="1">
        <v>96</v>
      </c>
      <c r="H549" s="1">
        <v>21</v>
      </c>
      <c r="I549" s="1">
        <v>75</v>
      </c>
      <c r="J549" s="1">
        <v>22</v>
      </c>
      <c r="K549" s="1">
        <v>2</v>
      </c>
      <c r="L549" s="1">
        <v>20</v>
      </c>
      <c r="M549" s="1">
        <v>1</v>
      </c>
      <c r="N549" s="1">
        <v>1</v>
      </c>
      <c r="O549" s="1">
        <v>0</v>
      </c>
      <c r="P549" s="1">
        <v>1</v>
      </c>
      <c r="Q549" s="1">
        <v>1</v>
      </c>
      <c r="R549" s="1">
        <v>0</v>
      </c>
      <c r="S549" s="12">
        <f t="shared" si="80"/>
        <v>21.875</v>
      </c>
      <c r="T549" s="12">
        <f t="shared" si="81"/>
        <v>22.916666666666664</v>
      </c>
      <c r="U549" s="12">
        <f t="shared" si="82"/>
        <v>1.0416666666666665</v>
      </c>
      <c r="V549" s="12">
        <f t="shared" si="83"/>
        <v>4.5454545454545459</v>
      </c>
      <c r="W549" s="12">
        <f t="shared" si="84"/>
        <v>9.5238095238095237</v>
      </c>
      <c r="X549" s="12">
        <f t="shared" si="85"/>
        <v>4.7619047619047619</v>
      </c>
      <c r="Y549" s="12">
        <f t="shared" si="86"/>
        <v>50</v>
      </c>
      <c r="Z549" s="12">
        <f t="shared" si="87"/>
        <v>26.666666666666668</v>
      </c>
      <c r="AA549" s="12">
        <f t="shared" si="88"/>
        <v>0</v>
      </c>
      <c r="AB549" s="13">
        <f t="shared" si="89"/>
        <v>0</v>
      </c>
    </row>
    <row r="550" spans="1:28">
      <c r="A550" s="24">
        <v>2564</v>
      </c>
      <c r="B550" s="1" t="s">
        <v>2</v>
      </c>
      <c r="C550" s="1">
        <v>3</v>
      </c>
      <c r="D550" s="1">
        <v>18</v>
      </c>
      <c r="E550" s="1" t="s">
        <v>10</v>
      </c>
      <c r="F550" s="1" t="s">
        <v>82</v>
      </c>
      <c r="G550" s="1">
        <v>185</v>
      </c>
      <c r="H550" s="1">
        <v>8</v>
      </c>
      <c r="I550" s="1">
        <v>177</v>
      </c>
      <c r="J550" s="1">
        <v>61</v>
      </c>
      <c r="K550" s="1">
        <v>1</v>
      </c>
      <c r="L550" s="1">
        <v>60</v>
      </c>
      <c r="M550" s="1">
        <v>1</v>
      </c>
      <c r="N550" s="1">
        <v>0</v>
      </c>
      <c r="O550" s="1">
        <v>1</v>
      </c>
      <c r="P550" s="1">
        <v>1</v>
      </c>
      <c r="Q550" s="1">
        <v>0</v>
      </c>
      <c r="R550" s="1">
        <v>1</v>
      </c>
      <c r="S550" s="12">
        <f t="shared" si="80"/>
        <v>4.3243243243243246</v>
      </c>
      <c r="T550" s="12">
        <f t="shared" si="81"/>
        <v>32.972972972972975</v>
      </c>
      <c r="U550" s="12">
        <f t="shared" si="82"/>
        <v>0.54054054054054057</v>
      </c>
      <c r="V550" s="12">
        <f t="shared" si="83"/>
        <v>1.639344262295082</v>
      </c>
      <c r="W550" s="12">
        <f t="shared" si="84"/>
        <v>12.5</v>
      </c>
      <c r="X550" s="12">
        <f t="shared" si="85"/>
        <v>0</v>
      </c>
      <c r="Y550" s="12">
        <f t="shared" si="86"/>
        <v>0</v>
      </c>
      <c r="Z550" s="12">
        <f t="shared" si="87"/>
        <v>33.898305084745758</v>
      </c>
      <c r="AA550" s="12">
        <f t="shared" si="88"/>
        <v>0.56497175141242939</v>
      </c>
      <c r="AB550" s="13">
        <f t="shared" si="89"/>
        <v>1.6666666666666667</v>
      </c>
    </row>
    <row r="551" spans="1:28">
      <c r="A551" s="24">
        <v>2564</v>
      </c>
      <c r="B551" s="1" t="s">
        <v>2</v>
      </c>
      <c r="C551" s="1">
        <v>4</v>
      </c>
      <c r="D551" s="1">
        <v>19</v>
      </c>
      <c r="E551" s="1" t="s">
        <v>11</v>
      </c>
      <c r="F551" s="1" t="s">
        <v>82</v>
      </c>
      <c r="G551" s="1">
        <v>44</v>
      </c>
      <c r="H551" s="1">
        <v>2</v>
      </c>
      <c r="I551" s="1">
        <v>42</v>
      </c>
      <c r="J551" s="1">
        <v>20</v>
      </c>
      <c r="K551" s="1">
        <v>1</v>
      </c>
      <c r="L551" s="1">
        <v>19</v>
      </c>
      <c r="M551" s="1">
        <v>1</v>
      </c>
      <c r="N551" s="1">
        <v>0</v>
      </c>
      <c r="O551" s="1">
        <v>1</v>
      </c>
      <c r="P551" s="1">
        <v>1</v>
      </c>
      <c r="Q551" s="1">
        <v>0</v>
      </c>
      <c r="R551" s="1">
        <v>1</v>
      </c>
      <c r="S551" s="12">
        <f t="shared" si="80"/>
        <v>4.5454545454545459</v>
      </c>
      <c r="T551" s="12">
        <f t="shared" si="81"/>
        <v>45.454545454545453</v>
      </c>
      <c r="U551" s="12">
        <f t="shared" si="82"/>
        <v>2.2727272727272729</v>
      </c>
      <c r="V551" s="12">
        <f t="shared" si="83"/>
        <v>5</v>
      </c>
      <c r="W551" s="12">
        <f t="shared" si="84"/>
        <v>50</v>
      </c>
      <c r="X551" s="12">
        <f t="shared" si="85"/>
        <v>0</v>
      </c>
      <c r="Y551" s="12">
        <f t="shared" si="86"/>
        <v>0</v>
      </c>
      <c r="Z551" s="12">
        <f t="shared" si="87"/>
        <v>45.238095238095241</v>
      </c>
      <c r="AA551" s="12">
        <f t="shared" si="88"/>
        <v>2.3809523809523809</v>
      </c>
      <c r="AB551" s="13">
        <f t="shared" si="89"/>
        <v>5.2631578947368416</v>
      </c>
    </row>
    <row r="552" spans="1:28">
      <c r="A552" s="24">
        <v>2564</v>
      </c>
      <c r="B552" s="1" t="s">
        <v>2</v>
      </c>
      <c r="C552" s="1">
        <v>6</v>
      </c>
      <c r="D552" s="1">
        <v>20</v>
      </c>
      <c r="E552" s="1" t="s">
        <v>12</v>
      </c>
      <c r="F552" s="1" t="s">
        <v>82</v>
      </c>
      <c r="G552" s="1">
        <v>1030</v>
      </c>
      <c r="H552" s="1">
        <v>38</v>
      </c>
      <c r="I552" s="1">
        <v>992</v>
      </c>
      <c r="J552" s="1">
        <v>473</v>
      </c>
      <c r="K552" s="1">
        <v>6</v>
      </c>
      <c r="L552" s="1">
        <v>467</v>
      </c>
      <c r="M552" s="1">
        <v>9</v>
      </c>
      <c r="N552" s="1">
        <v>0</v>
      </c>
      <c r="O552" s="1">
        <v>9</v>
      </c>
      <c r="P552" s="1">
        <v>7</v>
      </c>
      <c r="Q552" s="1">
        <v>0</v>
      </c>
      <c r="R552" s="1">
        <v>7</v>
      </c>
      <c r="S552" s="12">
        <f t="shared" si="80"/>
        <v>3.6893203883495143</v>
      </c>
      <c r="T552" s="12">
        <f t="shared" si="81"/>
        <v>45.922330097087375</v>
      </c>
      <c r="U552" s="12">
        <f t="shared" si="82"/>
        <v>0.87378640776699035</v>
      </c>
      <c r="V552" s="12">
        <f t="shared" si="83"/>
        <v>1.4799154334038054</v>
      </c>
      <c r="W552" s="12">
        <f t="shared" si="84"/>
        <v>15.789473684210526</v>
      </c>
      <c r="X552" s="12">
        <f t="shared" si="85"/>
        <v>0</v>
      </c>
      <c r="Y552" s="12">
        <f t="shared" si="86"/>
        <v>0</v>
      </c>
      <c r="Z552" s="12">
        <f t="shared" si="87"/>
        <v>47.076612903225808</v>
      </c>
      <c r="AA552" s="12">
        <f t="shared" si="88"/>
        <v>0.90725806451612911</v>
      </c>
      <c r="AB552" s="13">
        <f t="shared" si="89"/>
        <v>1.4989293361884368</v>
      </c>
    </row>
    <row r="553" spans="1:28">
      <c r="A553" s="24">
        <v>2564</v>
      </c>
      <c r="B553" s="1" t="s">
        <v>2</v>
      </c>
      <c r="C553" s="1">
        <v>6</v>
      </c>
      <c r="D553" s="1">
        <v>21</v>
      </c>
      <c r="E553" s="1" t="s">
        <v>13</v>
      </c>
      <c r="F553" s="1" t="s">
        <v>82</v>
      </c>
      <c r="G553" s="1">
        <v>119</v>
      </c>
      <c r="H553" s="1">
        <v>12</v>
      </c>
      <c r="I553" s="1">
        <v>107</v>
      </c>
      <c r="J553" s="1">
        <v>68</v>
      </c>
      <c r="K553" s="1">
        <v>6</v>
      </c>
      <c r="L553" s="1">
        <v>62</v>
      </c>
      <c r="M553" s="1">
        <v>5</v>
      </c>
      <c r="N553" s="1">
        <v>0</v>
      </c>
      <c r="O553" s="1">
        <v>5</v>
      </c>
      <c r="P553" s="1">
        <v>5</v>
      </c>
      <c r="Q553" s="1">
        <v>0</v>
      </c>
      <c r="R553" s="1">
        <v>5</v>
      </c>
      <c r="S553" s="12">
        <f t="shared" si="80"/>
        <v>10.084033613445378</v>
      </c>
      <c r="T553" s="12">
        <f t="shared" si="81"/>
        <v>57.142857142857139</v>
      </c>
      <c r="U553" s="12">
        <f t="shared" si="82"/>
        <v>4.2016806722689077</v>
      </c>
      <c r="V553" s="12">
        <f t="shared" si="83"/>
        <v>7.3529411764705888</v>
      </c>
      <c r="W553" s="12">
        <f t="shared" si="84"/>
        <v>50</v>
      </c>
      <c r="X553" s="12">
        <f t="shared" si="85"/>
        <v>0</v>
      </c>
      <c r="Y553" s="12">
        <f t="shared" si="86"/>
        <v>0</v>
      </c>
      <c r="Z553" s="12">
        <f t="shared" si="87"/>
        <v>57.943925233644855</v>
      </c>
      <c r="AA553" s="12">
        <f t="shared" si="88"/>
        <v>4.6728971962616823</v>
      </c>
      <c r="AB553" s="13">
        <f t="shared" si="89"/>
        <v>8.064516129032258</v>
      </c>
    </row>
    <row r="554" spans="1:28">
      <c r="A554" s="24">
        <v>2564</v>
      </c>
      <c r="B554" s="1" t="s">
        <v>2</v>
      </c>
      <c r="C554" s="1">
        <v>6</v>
      </c>
      <c r="D554" s="1">
        <v>22</v>
      </c>
      <c r="E554" s="1" t="s">
        <v>14</v>
      </c>
      <c r="F554" s="1" t="s">
        <v>82</v>
      </c>
      <c r="G554" s="1">
        <v>243</v>
      </c>
      <c r="H554" s="1">
        <v>15</v>
      </c>
      <c r="I554" s="1">
        <v>228</v>
      </c>
      <c r="J554" s="1">
        <v>118</v>
      </c>
      <c r="K554" s="1">
        <v>3</v>
      </c>
      <c r="L554" s="1">
        <v>115</v>
      </c>
      <c r="M554" s="1">
        <v>4</v>
      </c>
      <c r="N554" s="1">
        <v>1</v>
      </c>
      <c r="O554" s="1">
        <v>3</v>
      </c>
      <c r="P554" s="1">
        <v>4</v>
      </c>
      <c r="Q554" s="1">
        <v>1</v>
      </c>
      <c r="R554" s="1">
        <v>3</v>
      </c>
      <c r="S554" s="12">
        <f t="shared" si="80"/>
        <v>6.1728395061728394</v>
      </c>
      <c r="T554" s="12">
        <f t="shared" si="81"/>
        <v>48.559670781893004</v>
      </c>
      <c r="U554" s="12">
        <f t="shared" si="82"/>
        <v>1.6460905349794239</v>
      </c>
      <c r="V554" s="12">
        <f t="shared" si="83"/>
        <v>3.3898305084745761</v>
      </c>
      <c r="W554" s="12">
        <f t="shared" si="84"/>
        <v>20</v>
      </c>
      <c r="X554" s="12">
        <f t="shared" si="85"/>
        <v>6.666666666666667</v>
      </c>
      <c r="Y554" s="12">
        <f t="shared" si="86"/>
        <v>33.333333333333329</v>
      </c>
      <c r="Z554" s="12">
        <f t="shared" si="87"/>
        <v>50.438596491228068</v>
      </c>
      <c r="AA554" s="12">
        <f t="shared" si="88"/>
        <v>1.3157894736842104</v>
      </c>
      <c r="AB554" s="13">
        <f t="shared" si="89"/>
        <v>2.6086956521739131</v>
      </c>
    </row>
    <row r="555" spans="1:28">
      <c r="A555" s="24">
        <v>2564</v>
      </c>
      <c r="B555" s="1" t="s">
        <v>2</v>
      </c>
      <c r="C555" s="1">
        <v>6</v>
      </c>
      <c r="D555" s="1">
        <v>23</v>
      </c>
      <c r="E555" s="1" t="s">
        <v>15</v>
      </c>
      <c r="F555" s="1" t="s">
        <v>82</v>
      </c>
      <c r="G555" s="1">
        <v>206</v>
      </c>
      <c r="H555" s="1">
        <v>27</v>
      </c>
      <c r="I555" s="1">
        <v>179</v>
      </c>
      <c r="J555" s="1">
        <v>66</v>
      </c>
      <c r="K555" s="1">
        <v>4</v>
      </c>
      <c r="L555" s="1">
        <v>62</v>
      </c>
      <c r="M555" s="1">
        <v>2</v>
      </c>
      <c r="N555" s="1">
        <v>0</v>
      </c>
      <c r="O555" s="1">
        <v>2</v>
      </c>
      <c r="P555" s="1">
        <v>2</v>
      </c>
      <c r="Q555" s="1">
        <v>0</v>
      </c>
      <c r="R555" s="1">
        <v>2</v>
      </c>
      <c r="S555" s="12">
        <f t="shared" si="80"/>
        <v>13.106796116504855</v>
      </c>
      <c r="T555" s="12">
        <f t="shared" si="81"/>
        <v>32.038834951456316</v>
      </c>
      <c r="U555" s="12">
        <f t="shared" si="82"/>
        <v>0.97087378640776689</v>
      </c>
      <c r="V555" s="12">
        <f t="shared" si="83"/>
        <v>3.0303030303030303</v>
      </c>
      <c r="W555" s="12">
        <f t="shared" si="84"/>
        <v>14.814814814814813</v>
      </c>
      <c r="X555" s="12">
        <f t="shared" si="85"/>
        <v>0</v>
      </c>
      <c r="Y555" s="12">
        <f t="shared" si="86"/>
        <v>0</v>
      </c>
      <c r="Z555" s="12">
        <f t="shared" si="87"/>
        <v>34.63687150837989</v>
      </c>
      <c r="AA555" s="12">
        <f t="shared" si="88"/>
        <v>1.1173184357541899</v>
      </c>
      <c r="AB555" s="13">
        <f t="shared" si="89"/>
        <v>3.225806451612903</v>
      </c>
    </row>
    <row r="556" spans="1:28">
      <c r="A556" s="24">
        <v>2564</v>
      </c>
      <c r="B556" s="1" t="s">
        <v>2</v>
      </c>
      <c r="C556" s="1">
        <v>6</v>
      </c>
      <c r="D556" s="1">
        <v>24</v>
      </c>
      <c r="E556" s="1" t="s">
        <v>16</v>
      </c>
      <c r="F556" s="1" t="s">
        <v>82</v>
      </c>
      <c r="G556" s="1">
        <v>267</v>
      </c>
      <c r="H556" s="1">
        <v>15</v>
      </c>
      <c r="I556" s="1">
        <v>252</v>
      </c>
      <c r="J556" s="1">
        <v>79</v>
      </c>
      <c r="K556" s="1">
        <v>1</v>
      </c>
      <c r="L556" s="1">
        <v>78</v>
      </c>
      <c r="M556" s="1">
        <v>7</v>
      </c>
      <c r="N556" s="1">
        <v>1</v>
      </c>
      <c r="O556" s="1">
        <v>6</v>
      </c>
      <c r="P556" s="1">
        <v>7</v>
      </c>
      <c r="Q556" s="1">
        <v>1</v>
      </c>
      <c r="R556" s="1">
        <v>6</v>
      </c>
      <c r="S556" s="12">
        <f t="shared" si="80"/>
        <v>5.6179775280898872</v>
      </c>
      <c r="T556" s="12">
        <f t="shared" si="81"/>
        <v>29.588014981273407</v>
      </c>
      <c r="U556" s="12">
        <f t="shared" si="82"/>
        <v>2.6217228464419478</v>
      </c>
      <c r="V556" s="12">
        <f t="shared" si="83"/>
        <v>8.8607594936708853</v>
      </c>
      <c r="W556" s="12">
        <f t="shared" si="84"/>
        <v>6.666666666666667</v>
      </c>
      <c r="X556" s="12">
        <f t="shared" si="85"/>
        <v>6.666666666666667</v>
      </c>
      <c r="Y556" s="12">
        <f t="shared" si="86"/>
        <v>100</v>
      </c>
      <c r="Z556" s="12">
        <f t="shared" si="87"/>
        <v>30.952380952380953</v>
      </c>
      <c r="AA556" s="12">
        <f t="shared" si="88"/>
        <v>2.3809523809523809</v>
      </c>
      <c r="AB556" s="13">
        <f t="shared" si="89"/>
        <v>7.6923076923076925</v>
      </c>
    </row>
    <row r="557" spans="1:28">
      <c r="A557" s="24">
        <v>2564</v>
      </c>
      <c r="B557" s="1" t="s">
        <v>2</v>
      </c>
      <c r="C557" s="1">
        <v>6</v>
      </c>
      <c r="D557" s="1">
        <v>25</v>
      </c>
      <c r="E557" s="1" t="s">
        <v>17</v>
      </c>
      <c r="F557" s="1" t="s">
        <v>82</v>
      </c>
      <c r="G557" s="1">
        <v>129</v>
      </c>
      <c r="H557" s="1">
        <v>7</v>
      </c>
      <c r="I557" s="1">
        <v>122</v>
      </c>
      <c r="J557" s="1">
        <v>47</v>
      </c>
      <c r="K557" s="1">
        <v>2</v>
      </c>
      <c r="L557" s="1">
        <v>45</v>
      </c>
      <c r="M557" s="1">
        <v>1</v>
      </c>
      <c r="N557" s="1">
        <v>0</v>
      </c>
      <c r="O557" s="1">
        <v>1</v>
      </c>
      <c r="P557" s="1">
        <v>1</v>
      </c>
      <c r="Q557" s="1">
        <v>0</v>
      </c>
      <c r="R557" s="1">
        <v>1</v>
      </c>
      <c r="S557" s="12">
        <f t="shared" si="80"/>
        <v>5.4263565891472867</v>
      </c>
      <c r="T557" s="12">
        <f t="shared" si="81"/>
        <v>36.434108527131784</v>
      </c>
      <c r="U557" s="12">
        <f t="shared" si="82"/>
        <v>0.77519379844961245</v>
      </c>
      <c r="V557" s="12">
        <f t="shared" si="83"/>
        <v>2.1276595744680851</v>
      </c>
      <c r="W557" s="12">
        <f t="shared" si="84"/>
        <v>28.571428571428569</v>
      </c>
      <c r="X557" s="12">
        <f t="shared" si="85"/>
        <v>0</v>
      </c>
      <c r="Y557" s="12">
        <f t="shared" si="86"/>
        <v>0</v>
      </c>
      <c r="Z557" s="12">
        <f t="shared" si="87"/>
        <v>36.885245901639344</v>
      </c>
      <c r="AA557" s="12">
        <f t="shared" si="88"/>
        <v>0.81967213114754101</v>
      </c>
      <c r="AB557" s="13">
        <f t="shared" si="89"/>
        <v>2.2222222222222223</v>
      </c>
    </row>
    <row r="558" spans="1:28">
      <c r="A558" s="24">
        <v>2564</v>
      </c>
      <c r="B558" s="1" t="s">
        <v>2</v>
      </c>
      <c r="C558" s="1">
        <v>4</v>
      </c>
      <c r="D558" s="1">
        <v>26</v>
      </c>
      <c r="E558" s="1" t="s">
        <v>18</v>
      </c>
      <c r="F558" s="1" t="s">
        <v>82</v>
      </c>
      <c r="G558" s="1">
        <v>215</v>
      </c>
      <c r="H558" s="1">
        <v>25</v>
      </c>
      <c r="I558" s="1">
        <v>190</v>
      </c>
      <c r="J558" s="1">
        <v>59</v>
      </c>
      <c r="K558" s="1">
        <v>1</v>
      </c>
      <c r="L558" s="1">
        <v>58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2">
        <f t="shared" si="80"/>
        <v>11.627906976744185</v>
      </c>
      <c r="T558" s="12">
        <f t="shared" si="81"/>
        <v>27.441860465116282</v>
      </c>
      <c r="U558" s="12">
        <f t="shared" si="82"/>
        <v>0</v>
      </c>
      <c r="V558" s="12">
        <f t="shared" si="83"/>
        <v>0</v>
      </c>
      <c r="W558" s="12">
        <f t="shared" si="84"/>
        <v>4</v>
      </c>
      <c r="X558" s="12">
        <f t="shared" si="85"/>
        <v>0</v>
      </c>
      <c r="Y558" s="12">
        <f t="shared" si="86"/>
        <v>0</v>
      </c>
      <c r="Z558" s="12">
        <f t="shared" si="87"/>
        <v>30.526315789473685</v>
      </c>
      <c r="AA558" s="12">
        <f t="shared" si="88"/>
        <v>0</v>
      </c>
      <c r="AB558" s="13">
        <f t="shared" si="89"/>
        <v>0</v>
      </c>
    </row>
    <row r="559" spans="1:28">
      <c r="A559" s="24">
        <v>2564</v>
      </c>
      <c r="B559" s="1" t="s">
        <v>2</v>
      </c>
      <c r="C559" s="1">
        <v>6</v>
      </c>
      <c r="D559" s="1">
        <v>27</v>
      </c>
      <c r="E559" s="1" t="s">
        <v>19</v>
      </c>
      <c r="F559" s="1" t="s">
        <v>82</v>
      </c>
      <c r="G559" s="1">
        <v>193</v>
      </c>
      <c r="H559" s="1">
        <v>13</v>
      </c>
      <c r="I559" s="1">
        <v>180</v>
      </c>
      <c r="J559" s="1">
        <v>68</v>
      </c>
      <c r="K559" s="1">
        <v>3</v>
      </c>
      <c r="L559" s="1">
        <v>65</v>
      </c>
      <c r="M559" s="1">
        <v>2</v>
      </c>
      <c r="N559" s="1">
        <v>0</v>
      </c>
      <c r="O559" s="1">
        <v>2</v>
      </c>
      <c r="P559" s="1">
        <v>2</v>
      </c>
      <c r="Q559" s="1">
        <v>0</v>
      </c>
      <c r="R559" s="1">
        <v>2</v>
      </c>
      <c r="S559" s="12">
        <f t="shared" si="80"/>
        <v>6.7357512953367875</v>
      </c>
      <c r="T559" s="12">
        <f t="shared" si="81"/>
        <v>35.233160621761655</v>
      </c>
      <c r="U559" s="12">
        <f t="shared" si="82"/>
        <v>1.0362694300518136</v>
      </c>
      <c r="V559" s="12">
        <f t="shared" si="83"/>
        <v>2.9411764705882351</v>
      </c>
      <c r="W559" s="12">
        <f t="shared" si="84"/>
        <v>23.076923076923077</v>
      </c>
      <c r="X559" s="12">
        <f t="shared" si="85"/>
        <v>0</v>
      </c>
      <c r="Y559" s="12">
        <f t="shared" si="86"/>
        <v>0</v>
      </c>
      <c r="Z559" s="12">
        <f t="shared" si="87"/>
        <v>36.111111111111107</v>
      </c>
      <c r="AA559" s="12">
        <f t="shared" si="88"/>
        <v>1.1111111111111112</v>
      </c>
      <c r="AB559" s="13">
        <f t="shared" si="89"/>
        <v>3.0769230769230771</v>
      </c>
    </row>
    <row r="560" spans="1:28">
      <c r="A560" s="24">
        <v>2564</v>
      </c>
      <c r="B560" s="1" t="s">
        <v>20</v>
      </c>
      <c r="C560" s="1">
        <v>9</v>
      </c>
      <c r="D560" s="1">
        <v>30</v>
      </c>
      <c r="E560" s="1" t="s">
        <v>21</v>
      </c>
      <c r="F560" s="1" t="s">
        <v>82</v>
      </c>
      <c r="G560" s="1">
        <v>996</v>
      </c>
      <c r="H560" s="1">
        <v>167</v>
      </c>
      <c r="I560" s="1">
        <v>829</v>
      </c>
      <c r="J560" s="1">
        <v>372</v>
      </c>
      <c r="K560" s="1">
        <v>33</v>
      </c>
      <c r="L560" s="1">
        <v>339</v>
      </c>
      <c r="M560" s="1">
        <v>15</v>
      </c>
      <c r="N560" s="1">
        <v>1</v>
      </c>
      <c r="O560" s="1">
        <v>14</v>
      </c>
      <c r="P560" s="1">
        <v>10</v>
      </c>
      <c r="Q560" s="1">
        <v>1</v>
      </c>
      <c r="R560" s="1">
        <v>9</v>
      </c>
      <c r="S560" s="12">
        <f t="shared" si="80"/>
        <v>16.76706827309237</v>
      </c>
      <c r="T560" s="12">
        <f t="shared" si="81"/>
        <v>37.349397590361441</v>
      </c>
      <c r="U560" s="12">
        <f t="shared" si="82"/>
        <v>1.5060240963855422</v>
      </c>
      <c r="V560" s="12">
        <f t="shared" si="83"/>
        <v>2.6881720430107525</v>
      </c>
      <c r="W560" s="12">
        <f t="shared" si="84"/>
        <v>19.760479041916167</v>
      </c>
      <c r="X560" s="12">
        <f t="shared" si="85"/>
        <v>0.5988023952095809</v>
      </c>
      <c r="Y560" s="12">
        <f t="shared" si="86"/>
        <v>3.0303030303030303</v>
      </c>
      <c r="Z560" s="12">
        <f t="shared" si="87"/>
        <v>40.892641737032569</v>
      </c>
      <c r="AA560" s="12">
        <f t="shared" si="88"/>
        <v>1.6887816646562124</v>
      </c>
      <c r="AB560" s="13">
        <f t="shared" si="89"/>
        <v>2.6548672566371683</v>
      </c>
    </row>
    <row r="561" spans="1:28">
      <c r="A561" s="24">
        <v>2564</v>
      </c>
      <c r="B561" s="1" t="s">
        <v>20</v>
      </c>
      <c r="C561" s="1">
        <v>9</v>
      </c>
      <c r="D561" s="1">
        <v>31</v>
      </c>
      <c r="E561" s="1" t="s">
        <v>22</v>
      </c>
      <c r="F561" s="1" t="s">
        <v>82</v>
      </c>
      <c r="G561" s="1">
        <v>108</v>
      </c>
      <c r="H561" s="1">
        <v>18</v>
      </c>
      <c r="I561" s="1">
        <v>90</v>
      </c>
      <c r="J561" s="1">
        <v>30</v>
      </c>
      <c r="K561" s="1">
        <v>4</v>
      </c>
      <c r="L561" s="1">
        <v>26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2">
        <f t="shared" si="80"/>
        <v>16.666666666666664</v>
      </c>
      <c r="T561" s="12">
        <f t="shared" si="81"/>
        <v>27.777777777777779</v>
      </c>
      <c r="U561" s="12">
        <f t="shared" si="82"/>
        <v>0</v>
      </c>
      <c r="V561" s="12">
        <f t="shared" si="83"/>
        <v>0</v>
      </c>
      <c r="W561" s="12">
        <f t="shared" si="84"/>
        <v>22.222222222222221</v>
      </c>
      <c r="X561" s="12">
        <f t="shared" si="85"/>
        <v>0</v>
      </c>
      <c r="Y561" s="12">
        <f t="shared" si="86"/>
        <v>0</v>
      </c>
      <c r="Z561" s="12">
        <f t="shared" si="87"/>
        <v>28.888888888888886</v>
      </c>
      <c r="AA561" s="12">
        <f t="shared" si="88"/>
        <v>0</v>
      </c>
      <c r="AB561" s="13">
        <f t="shared" si="89"/>
        <v>0</v>
      </c>
    </row>
    <row r="562" spans="1:28">
      <c r="A562" s="24">
        <v>2564</v>
      </c>
      <c r="B562" s="1" t="s">
        <v>20</v>
      </c>
      <c r="C562" s="1">
        <v>9</v>
      </c>
      <c r="D562" s="1">
        <v>32</v>
      </c>
      <c r="E562" s="1" t="s">
        <v>23</v>
      </c>
      <c r="F562" s="1" t="s">
        <v>82</v>
      </c>
      <c r="G562" s="1">
        <v>1351</v>
      </c>
      <c r="H562" s="1">
        <v>130</v>
      </c>
      <c r="I562" s="1">
        <v>1221</v>
      </c>
      <c r="J562" s="1">
        <v>458</v>
      </c>
      <c r="K562" s="1">
        <v>25</v>
      </c>
      <c r="L562" s="1">
        <v>433</v>
      </c>
      <c r="M562" s="1">
        <v>12</v>
      </c>
      <c r="N562" s="1">
        <v>2</v>
      </c>
      <c r="O562" s="1">
        <v>10</v>
      </c>
      <c r="P562" s="1">
        <v>12</v>
      </c>
      <c r="Q562" s="1">
        <v>2</v>
      </c>
      <c r="R562" s="1">
        <v>10</v>
      </c>
      <c r="S562" s="12">
        <f t="shared" si="80"/>
        <v>9.6225018504811253</v>
      </c>
      <c r="T562" s="12">
        <f t="shared" si="81"/>
        <v>33.900814211695042</v>
      </c>
      <c r="U562" s="12">
        <f t="shared" si="82"/>
        <v>0.8882309400444115</v>
      </c>
      <c r="V562" s="12">
        <f t="shared" si="83"/>
        <v>2.6200873362445414</v>
      </c>
      <c r="W562" s="12">
        <f t="shared" si="84"/>
        <v>19.230769230769234</v>
      </c>
      <c r="X562" s="12">
        <f t="shared" si="85"/>
        <v>1.5384615384615385</v>
      </c>
      <c r="Y562" s="12">
        <f t="shared" si="86"/>
        <v>8</v>
      </c>
      <c r="Z562" s="12">
        <f t="shared" si="87"/>
        <v>35.462735462735459</v>
      </c>
      <c r="AA562" s="12">
        <f t="shared" si="88"/>
        <v>0.819000819000819</v>
      </c>
      <c r="AB562" s="13">
        <f t="shared" si="89"/>
        <v>2.3094688221709005</v>
      </c>
    </row>
    <row r="563" spans="1:28">
      <c r="A563" s="24">
        <v>2564</v>
      </c>
      <c r="B563" s="1" t="s">
        <v>20</v>
      </c>
      <c r="C563" s="1">
        <v>10</v>
      </c>
      <c r="D563" s="1">
        <v>33</v>
      </c>
      <c r="E563" s="1" t="s">
        <v>24</v>
      </c>
      <c r="F563" s="1" t="s">
        <v>82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2" t="e">
        <f t="shared" si="80"/>
        <v>#DIV/0!</v>
      </c>
      <c r="T563" s="12" t="e">
        <f t="shared" si="81"/>
        <v>#DIV/0!</v>
      </c>
      <c r="U563" s="12" t="e">
        <f t="shared" si="82"/>
        <v>#DIV/0!</v>
      </c>
      <c r="V563" s="12" t="e">
        <f t="shared" si="83"/>
        <v>#DIV/0!</v>
      </c>
      <c r="W563" s="12" t="e">
        <f t="shared" si="84"/>
        <v>#DIV/0!</v>
      </c>
      <c r="X563" s="12" t="e">
        <f t="shared" si="85"/>
        <v>#DIV/0!</v>
      </c>
      <c r="Y563" s="12" t="e">
        <f t="shared" si="86"/>
        <v>#DIV/0!</v>
      </c>
      <c r="Z563" s="12" t="e">
        <f t="shared" si="87"/>
        <v>#DIV/0!</v>
      </c>
      <c r="AA563" s="12" t="e">
        <f t="shared" si="88"/>
        <v>#DIV/0!</v>
      </c>
      <c r="AB563" s="13" t="e">
        <f t="shared" si="89"/>
        <v>#DIV/0!</v>
      </c>
    </row>
    <row r="564" spans="1:28">
      <c r="A564" s="24">
        <v>2564</v>
      </c>
      <c r="B564" s="1" t="s">
        <v>20</v>
      </c>
      <c r="C564" s="1">
        <v>10</v>
      </c>
      <c r="D564" s="1">
        <v>34</v>
      </c>
      <c r="E564" s="1" t="s">
        <v>25</v>
      </c>
      <c r="F564" s="1" t="s">
        <v>82</v>
      </c>
      <c r="G564" s="1">
        <v>548</v>
      </c>
      <c r="H564" s="1">
        <v>33</v>
      </c>
      <c r="I564" s="1">
        <v>515</v>
      </c>
      <c r="J564" s="1">
        <v>291</v>
      </c>
      <c r="K564" s="1">
        <v>10</v>
      </c>
      <c r="L564" s="1">
        <v>281</v>
      </c>
      <c r="M564" s="1">
        <v>18</v>
      </c>
      <c r="N564" s="1">
        <v>0</v>
      </c>
      <c r="O564" s="1">
        <v>18</v>
      </c>
      <c r="P564" s="1">
        <v>17</v>
      </c>
      <c r="Q564" s="1">
        <v>0</v>
      </c>
      <c r="R564" s="1">
        <v>17</v>
      </c>
      <c r="S564" s="12">
        <f t="shared" si="80"/>
        <v>6.0218978102189782</v>
      </c>
      <c r="T564" s="12">
        <f t="shared" si="81"/>
        <v>53.102189781021906</v>
      </c>
      <c r="U564" s="12">
        <f t="shared" si="82"/>
        <v>3.2846715328467155</v>
      </c>
      <c r="V564" s="12">
        <f t="shared" si="83"/>
        <v>5.8419243986254292</v>
      </c>
      <c r="W564" s="12">
        <f t="shared" si="84"/>
        <v>30.303030303030305</v>
      </c>
      <c r="X564" s="12">
        <f t="shared" si="85"/>
        <v>0</v>
      </c>
      <c r="Y564" s="12">
        <f t="shared" si="86"/>
        <v>0</v>
      </c>
      <c r="Z564" s="12">
        <f t="shared" si="87"/>
        <v>54.5631067961165</v>
      </c>
      <c r="AA564" s="12">
        <f t="shared" si="88"/>
        <v>3.4951456310679614</v>
      </c>
      <c r="AB564" s="13">
        <f t="shared" si="89"/>
        <v>6.0498220640569391</v>
      </c>
    </row>
    <row r="565" spans="1:28">
      <c r="A565" s="24">
        <v>2564</v>
      </c>
      <c r="B565" s="1" t="s">
        <v>20</v>
      </c>
      <c r="C565" s="1">
        <v>10</v>
      </c>
      <c r="D565" s="1">
        <v>35</v>
      </c>
      <c r="E565" s="1" t="s">
        <v>26</v>
      </c>
      <c r="F565" s="1" t="s">
        <v>82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2" t="e">
        <f t="shared" si="80"/>
        <v>#DIV/0!</v>
      </c>
      <c r="T565" s="12" t="e">
        <f t="shared" si="81"/>
        <v>#DIV/0!</v>
      </c>
      <c r="U565" s="12" t="e">
        <f t="shared" si="82"/>
        <v>#DIV/0!</v>
      </c>
      <c r="V565" s="12" t="e">
        <f t="shared" si="83"/>
        <v>#DIV/0!</v>
      </c>
      <c r="W565" s="12" t="e">
        <f t="shared" si="84"/>
        <v>#DIV/0!</v>
      </c>
      <c r="X565" s="12" t="e">
        <f t="shared" si="85"/>
        <v>#DIV/0!</v>
      </c>
      <c r="Y565" s="12" t="e">
        <f t="shared" si="86"/>
        <v>#DIV/0!</v>
      </c>
      <c r="Z565" s="12" t="e">
        <f t="shared" si="87"/>
        <v>#DIV/0!</v>
      </c>
      <c r="AA565" s="12" t="e">
        <f t="shared" si="88"/>
        <v>#DIV/0!</v>
      </c>
      <c r="AB565" s="13" t="e">
        <f t="shared" si="89"/>
        <v>#DIV/0!</v>
      </c>
    </row>
    <row r="566" spans="1:28">
      <c r="A566" s="24">
        <v>2564</v>
      </c>
      <c r="B566" s="1" t="s">
        <v>20</v>
      </c>
      <c r="C566" s="1">
        <v>9</v>
      </c>
      <c r="D566" s="1">
        <v>36</v>
      </c>
      <c r="E566" s="1" t="s">
        <v>27</v>
      </c>
      <c r="F566" s="1" t="s">
        <v>82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2" t="e">
        <f t="shared" si="80"/>
        <v>#DIV/0!</v>
      </c>
      <c r="T566" s="12" t="e">
        <f t="shared" si="81"/>
        <v>#DIV/0!</v>
      </c>
      <c r="U566" s="12" t="e">
        <f t="shared" si="82"/>
        <v>#DIV/0!</v>
      </c>
      <c r="V566" s="12" t="e">
        <f t="shared" si="83"/>
        <v>#DIV/0!</v>
      </c>
      <c r="W566" s="12" t="e">
        <f t="shared" si="84"/>
        <v>#DIV/0!</v>
      </c>
      <c r="X566" s="12" t="e">
        <f t="shared" si="85"/>
        <v>#DIV/0!</v>
      </c>
      <c r="Y566" s="12" t="e">
        <f t="shared" si="86"/>
        <v>#DIV/0!</v>
      </c>
      <c r="Z566" s="12" t="e">
        <f t="shared" si="87"/>
        <v>#DIV/0!</v>
      </c>
      <c r="AA566" s="12" t="e">
        <f t="shared" si="88"/>
        <v>#DIV/0!</v>
      </c>
      <c r="AB566" s="13" t="e">
        <f t="shared" si="89"/>
        <v>#DIV/0!</v>
      </c>
    </row>
    <row r="567" spans="1:28">
      <c r="A567" s="24">
        <v>2564</v>
      </c>
      <c r="B567" s="1" t="s">
        <v>20</v>
      </c>
      <c r="C567" s="1">
        <v>10</v>
      </c>
      <c r="D567" s="1">
        <v>37</v>
      </c>
      <c r="E567" s="1" t="s">
        <v>28</v>
      </c>
      <c r="F567" s="1" t="s">
        <v>82</v>
      </c>
      <c r="G567" s="1">
        <v>208</v>
      </c>
      <c r="H567" s="1">
        <v>5</v>
      </c>
      <c r="I567" s="1">
        <v>203</v>
      </c>
      <c r="J567" s="1">
        <v>72</v>
      </c>
      <c r="K567" s="1">
        <v>0</v>
      </c>
      <c r="L567" s="1">
        <v>72</v>
      </c>
      <c r="M567" s="1">
        <v>1</v>
      </c>
      <c r="N567" s="1">
        <v>0</v>
      </c>
      <c r="O567" s="1">
        <v>1</v>
      </c>
      <c r="P567" s="1">
        <v>1</v>
      </c>
      <c r="Q567" s="1">
        <v>0</v>
      </c>
      <c r="R567" s="1">
        <v>1</v>
      </c>
      <c r="S567" s="12">
        <f t="shared" si="80"/>
        <v>2.4038461538461542</v>
      </c>
      <c r="T567" s="12">
        <f t="shared" si="81"/>
        <v>34.615384615384613</v>
      </c>
      <c r="U567" s="12">
        <f t="shared" si="82"/>
        <v>0.48076923076923078</v>
      </c>
      <c r="V567" s="12">
        <f t="shared" si="83"/>
        <v>1.3888888888888888</v>
      </c>
      <c r="W567" s="12">
        <f t="shared" si="84"/>
        <v>0</v>
      </c>
      <c r="X567" s="12">
        <f t="shared" si="85"/>
        <v>0</v>
      </c>
      <c r="Y567" s="12" t="e">
        <f t="shared" si="86"/>
        <v>#DIV/0!</v>
      </c>
      <c r="Z567" s="12">
        <f t="shared" si="87"/>
        <v>35.467980295566505</v>
      </c>
      <c r="AA567" s="12">
        <f t="shared" si="88"/>
        <v>0.49261083743842365</v>
      </c>
      <c r="AB567" s="13">
        <f t="shared" si="89"/>
        <v>1.3888888888888888</v>
      </c>
    </row>
    <row r="568" spans="1:28">
      <c r="A568" s="24">
        <v>2564</v>
      </c>
      <c r="B568" s="1" t="s">
        <v>20</v>
      </c>
      <c r="C568" s="1">
        <v>8</v>
      </c>
      <c r="D568" s="1">
        <v>38</v>
      </c>
      <c r="E568" s="1" t="s">
        <v>29</v>
      </c>
      <c r="F568" s="1" t="s">
        <v>82</v>
      </c>
      <c r="G568" s="1">
        <v>129</v>
      </c>
      <c r="H568" s="1">
        <v>7</v>
      </c>
      <c r="I568" s="1">
        <v>122</v>
      </c>
      <c r="J568" s="1">
        <v>49</v>
      </c>
      <c r="K568" s="1">
        <v>2</v>
      </c>
      <c r="L568" s="1">
        <v>47</v>
      </c>
      <c r="M568" s="1">
        <v>1</v>
      </c>
      <c r="N568" s="1">
        <v>0</v>
      </c>
      <c r="O568" s="1">
        <v>1</v>
      </c>
      <c r="P568" s="1">
        <v>1</v>
      </c>
      <c r="Q568" s="1">
        <v>0</v>
      </c>
      <c r="R568" s="1">
        <v>1</v>
      </c>
      <c r="S568" s="12">
        <f t="shared" si="80"/>
        <v>5.4263565891472867</v>
      </c>
      <c r="T568" s="12">
        <f t="shared" si="81"/>
        <v>37.984496124031011</v>
      </c>
      <c r="U568" s="12">
        <f t="shared" si="82"/>
        <v>0.77519379844961245</v>
      </c>
      <c r="V568" s="12">
        <f t="shared" si="83"/>
        <v>2.0408163265306123</v>
      </c>
      <c r="W568" s="12">
        <f t="shared" si="84"/>
        <v>28.571428571428569</v>
      </c>
      <c r="X568" s="12">
        <f t="shared" si="85"/>
        <v>0</v>
      </c>
      <c r="Y568" s="12">
        <f t="shared" si="86"/>
        <v>0</v>
      </c>
      <c r="Z568" s="12">
        <f t="shared" si="87"/>
        <v>38.524590163934427</v>
      </c>
      <c r="AA568" s="12">
        <f t="shared" si="88"/>
        <v>0.81967213114754101</v>
      </c>
      <c r="AB568" s="13">
        <f t="shared" si="89"/>
        <v>2.1276595744680851</v>
      </c>
    </row>
    <row r="569" spans="1:28">
      <c r="A569" s="24">
        <v>2564</v>
      </c>
      <c r="B569" s="1" t="s">
        <v>20</v>
      </c>
      <c r="C569" s="1">
        <v>8</v>
      </c>
      <c r="D569" s="1">
        <v>39</v>
      </c>
      <c r="E569" s="1" t="s">
        <v>30</v>
      </c>
      <c r="F569" s="1" t="s">
        <v>82</v>
      </c>
      <c r="G569" s="1">
        <v>444</v>
      </c>
      <c r="H569" s="1">
        <v>33</v>
      </c>
      <c r="I569" s="1">
        <v>411</v>
      </c>
      <c r="J569" s="1">
        <v>135</v>
      </c>
      <c r="K569" s="1">
        <v>6</v>
      </c>
      <c r="L569" s="1">
        <v>129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2">
        <f t="shared" si="80"/>
        <v>7.4324324324324325</v>
      </c>
      <c r="T569" s="12">
        <f t="shared" si="81"/>
        <v>30.405405405405407</v>
      </c>
      <c r="U569" s="12">
        <f t="shared" si="82"/>
        <v>0</v>
      </c>
      <c r="V569" s="12">
        <f t="shared" si="83"/>
        <v>0</v>
      </c>
      <c r="W569" s="12">
        <f t="shared" si="84"/>
        <v>18.181818181818183</v>
      </c>
      <c r="X569" s="12">
        <f t="shared" si="85"/>
        <v>0</v>
      </c>
      <c r="Y569" s="12">
        <f t="shared" si="86"/>
        <v>0</v>
      </c>
      <c r="Z569" s="12">
        <f t="shared" si="87"/>
        <v>31.386861313868614</v>
      </c>
      <c r="AA569" s="12">
        <f t="shared" si="88"/>
        <v>0</v>
      </c>
      <c r="AB569" s="13">
        <f t="shared" si="89"/>
        <v>0</v>
      </c>
    </row>
    <row r="570" spans="1:28">
      <c r="A570" s="24">
        <v>2564</v>
      </c>
      <c r="B570" s="1" t="s">
        <v>20</v>
      </c>
      <c r="C570" s="1">
        <v>7</v>
      </c>
      <c r="D570" s="1">
        <v>40</v>
      </c>
      <c r="E570" s="1" t="s">
        <v>31</v>
      </c>
      <c r="F570" s="1" t="s">
        <v>82</v>
      </c>
      <c r="G570" s="1">
        <v>1824</v>
      </c>
      <c r="H570" s="1">
        <v>184</v>
      </c>
      <c r="I570" s="1">
        <v>1640</v>
      </c>
      <c r="J570" s="1">
        <v>804</v>
      </c>
      <c r="K570" s="1">
        <v>62</v>
      </c>
      <c r="L570" s="1">
        <v>742</v>
      </c>
      <c r="M570" s="1">
        <v>14</v>
      </c>
      <c r="N570" s="1">
        <v>1</v>
      </c>
      <c r="O570" s="1">
        <v>13</v>
      </c>
      <c r="P570" s="1">
        <v>11</v>
      </c>
      <c r="Q570" s="1">
        <v>1</v>
      </c>
      <c r="R570" s="1">
        <v>10</v>
      </c>
      <c r="S570" s="12">
        <f t="shared" si="80"/>
        <v>10.087719298245613</v>
      </c>
      <c r="T570" s="12">
        <f t="shared" si="81"/>
        <v>44.078947368421048</v>
      </c>
      <c r="U570" s="12">
        <f t="shared" si="82"/>
        <v>0.76754385964912275</v>
      </c>
      <c r="V570" s="12">
        <f t="shared" si="83"/>
        <v>1.3681592039800996</v>
      </c>
      <c r="W570" s="12">
        <f t="shared" si="84"/>
        <v>33.695652173913047</v>
      </c>
      <c r="X570" s="12">
        <f t="shared" si="85"/>
        <v>0.54347826086956519</v>
      </c>
      <c r="Y570" s="12">
        <f t="shared" si="86"/>
        <v>1.6129032258064515</v>
      </c>
      <c r="Z570" s="12">
        <f t="shared" si="87"/>
        <v>45.243902439024389</v>
      </c>
      <c r="AA570" s="12">
        <f t="shared" si="88"/>
        <v>0.79268292682926833</v>
      </c>
      <c r="AB570" s="13">
        <f t="shared" si="89"/>
        <v>1.3477088948787064</v>
      </c>
    </row>
    <row r="571" spans="1:28">
      <c r="A571" s="24">
        <v>2564</v>
      </c>
      <c r="B571" s="1" t="s">
        <v>20</v>
      </c>
      <c r="C571" s="1">
        <v>8</v>
      </c>
      <c r="D571" s="1">
        <v>41</v>
      </c>
      <c r="E571" s="1" t="s">
        <v>32</v>
      </c>
      <c r="F571" s="1" t="s">
        <v>82</v>
      </c>
      <c r="G571" s="1">
        <v>1536</v>
      </c>
      <c r="H571" s="1">
        <v>97</v>
      </c>
      <c r="I571" s="1">
        <v>1439</v>
      </c>
      <c r="J571" s="1">
        <v>521</v>
      </c>
      <c r="K571" s="1">
        <v>13</v>
      </c>
      <c r="L571" s="1">
        <v>508</v>
      </c>
      <c r="M571" s="1">
        <v>6</v>
      </c>
      <c r="N571" s="1">
        <v>0</v>
      </c>
      <c r="O571" s="1">
        <v>6</v>
      </c>
      <c r="P571" s="1">
        <v>4</v>
      </c>
      <c r="Q571" s="1">
        <v>0</v>
      </c>
      <c r="R571" s="1">
        <v>4</v>
      </c>
      <c r="S571" s="12">
        <f t="shared" si="80"/>
        <v>6.315104166666667</v>
      </c>
      <c r="T571" s="12">
        <f t="shared" si="81"/>
        <v>33.919270833333329</v>
      </c>
      <c r="U571" s="12">
        <f t="shared" si="82"/>
        <v>0.390625</v>
      </c>
      <c r="V571" s="12">
        <f t="shared" si="83"/>
        <v>0.76775431861804222</v>
      </c>
      <c r="W571" s="12">
        <f t="shared" si="84"/>
        <v>13.402061855670103</v>
      </c>
      <c r="X571" s="12">
        <f t="shared" si="85"/>
        <v>0</v>
      </c>
      <c r="Y571" s="12">
        <f t="shared" si="86"/>
        <v>0</v>
      </c>
      <c r="Z571" s="12">
        <f t="shared" si="87"/>
        <v>35.302293259207786</v>
      </c>
      <c r="AA571" s="12">
        <f t="shared" si="88"/>
        <v>0.41695621959694229</v>
      </c>
      <c r="AB571" s="13">
        <f t="shared" si="89"/>
        <v>0.78740157480314954</v>
      </c>
    </row>
    <row r="572" spans="1:28">
      <c r="A572" s="24">
        <v>2564</v>
      </c>
      <c r="B572" s="1" t="s">
        <v>20</v>
      </c>
      <c r="C572" s="1">
        <v>8</v>
      </c>
      <c r="D572" s="1">
        <v>42</v>
      </c>
      <c r="E572" s="1" t="s">
        <v>33</v>
      </c>
      <c r="F572" s="1" t="s">
        <v>82</v>
      </c>
      <c r="G572" s="1">
        <v>422</v>
      </c>
      <c r="H572" s="1">
        <v>14</v>
      </c>
      <c r="I572" s="1">
        <v>408</v>
      </c>
      <c r="J572" s="1">
        <v>152</v>
      </c>
      <c r="K572" s="1">
        <v>4</v>
      </c>
      <c r="L572" s="1">
        <v>148</v>
      </c>
      <c r="M572" s="1">
        <v>5</v>
      </c>
      <c r="N572" s="1">
        <v>1</v>
      </c>
      <c r="O572" s="1">
        <v>4</v>
      </c>
      <c r="P572" s="1">
        <v>5</v>
      </c>
      <c r="Q572" s="1">
        <v>1</v>
      </c>
      <c r="R572" s="1">
        <v>4</v>
      </c>
      <c r="S572" s="12">
        <f t="shared" si="80"/>
        <v>3.3175355450236967</v>
      </c>
      <c r="T572" s="12">
        <f t="shared" si="81"/>
        <v>36.018957345971565</v>
      </c>
      <c r="U572" s="12">
        <f t="shared" si="82"/>
        <v>1.1848341232227488</v>
      </c>
      <c r="V572" s="12">
        <f t="shared" si="83"/>
        <v>3.2894736842105261</v>
      </c>
      <c r="W572" s="12">
        <f t="shared" si="84"/>
        <v>28.571428571428569</v>
      </c>
      <c r="X572" s="12">
        <f t="shared" si="85"/>
        <v>7.1428571428571423</v>
      </c>
      <c r="Y572" s="12">
        <f t="shared" si="86"/>
        <v>25</v>
      </c>
      <c r="Z572" s="12">
        <f t="shared" si="87"/>
        <v>36.274509803921568</v>
      </c>
      <c r="AA572" s="12">
        <f t="shared" si="88"/>
        <v>0.98039215686274506</v>
      </c>
      <c r="AB572" s="13">
        <f t="shared" si="89"/>
        <v>2.7027027027027026</v>
      </c>
    </row>
    <row r="573" spans="1:28">
      <c r="A573" s="24">
        <v>2564</v>
      </c>
      <c r="B573" s="1" t="s">
        <v>20</v>
      </c>
      <c r="C573" s="1">
        <v>8</v>
      </c>
      <c r="D573" s="1">
        <v>43</v>
      </c>
      <c r="E573" s="1" t="s">
        <v>34</v>
      </c>
      <c r="F573" s="1" t="s">
        <v>82</v>
      </c>
      <c r="G573" s="1">
        <v>249</v>
      </c>
      <c r="H573" s="1">
        <v>10</v>
      </c>
      <c r="I573" s="1">
        <v>239</v>
      </c>
      <c r="J573" s="1">
        <v>86</v>
      </c>
      <c r="K573" s="1">
        <v>1</v>
      </c>
      <c r="L573" s="1">
        <v>85</v>
      </c>
      <c r="M573" s="1">
        <v>4</v>
      </c>
      <c r="N573" s="1">
        <v>0</v>
      </c>
      <c r="O573" s="1">
        <v>4</v>
      </c>
      <c r="P573" s="1">
        <v>3</v>
      </c>
      <c r="Q573" s="1">
        <v>0</v>
      </c>
      <c r="R573" s="1">
        <v>3</v>
      </c>
      <c r="S573" s="12">
        <f t="shared" si="80"/>
        <v>4.0160642570281126</v>
      </c>
      <c r="T573" s="12">
        <f t="shared" si="81"/>
        <v>34.53815261044177</v>
      </c>
      <c r="U573" s="12">
        <f t="shared" si="82"/>
        <v>1.6064257028112447</v>
      </c>
      <c r="V573" s="12">
        <f t="shared" si="83"/>
        <v>3.4883720930232558</v>
      </c>
      <c r="W573" s="12">
        <f t="shared" si="84"/>
        <v>10</v>
      </c>
      <c r="X573" s="12">
        <f t="shared" si="85"/>
        <v>0</v>
      </c>
      <c r="Y573" s="12">
        <f t="shared" si="86"/>
        <v>0</v>
      </c>
      <c r="Z573" s="12">
        <f t="shared" si="87"/>
        <v>35.564853556485353</v>
      </c>
      <c r="AA573" s="12">
        <f t="shared" si="88"/>
        <v>1.6736401673640167</v>
      </c>
      <c r="AB573" s="13">
        <f t="shared" si="89"/>
        <v>3.5294117647058822</v>
      </c>
    </row>
    <row r="574" spans="1:28">
      <c r="A574" s="24">
        <v>2564</v>
      </c>
      <c r="B574" s="1" t="s">
        <v>20</v>
      </c>
      <c r="C574" s="1">
        <v>7</v>
      </c>
      <c r="D574" s="1">
        <v>44</v>
      </c>
      <c r="E574" s="1" t="s">
        <v>35</v>
      </c>
      <c r="F574" s="1" t="s">
        <v>82</v>
      </c>
      <c r="G574" s="1">
        <v>224</v>
      </c>
      <c r="H574" s="1">
        <v>14</v>
      </c>
      <c r="I574" s="1">
        <v>210</v>
      </c>
      <c r="J574" s="1">
        <v>71</v>
      </c>
      <c r="K574" s="1">
        <v>2</v>
      </c>
      <c r="L574" s="1">
        <v>69</v>
      </c>
      <c r="M574" s="1">
        <v>6</v>
      </c>
      <c r="N574" s="1">
        <v>0</v>
      </c>
      <c r="O574" s="1">
        <v>6</v>
      </c>
      <c r="P574" s="1">
        <v>1</v>
      </c>
      <c r="Q574" s="1">
        <v>0</v>
      </c>
      <c r="R574" s="1">
        <v>1</v>
      </c>
      <c r="S574" s="12">
        <f t="shared" si="80"/>
        <v>6.25</v>
      </c>
      <c r="T574" s="12">
        <f t="shared" si="81"/>
        <v>31.696428571428569</v>
      </c>
      <c r="U574" s="12">
        <f t="shared" si="82"/>
        <v>2.6785714285714284</v>
      </c>
      <c r="V574" s="12">
        <f t="shared" si="83"/>
        <v>1.4084507042253522</v>
      </c>
      <c r="W574" s="12">
        <f t="shared" si="84"/>
        <v>14.285714285714285</v>
      </c>
      <c r="X574" s="12">
        <f t="shared" si="85"/>
        <v>0</v>
      </c>
      <c r="Y574" s="12">
        <f t="shared" si="86"/>
        <v>0</v>
      </c>
      <c r="Z574" s="12">
        <f t="shared" si="87"/>
        <v>32.857142857142854</v>
      </c>
      <c r="AA574" s="12">
        <f t="shared" si="88"/>
        <v>2.8571428571428572</v>
      </c>
      <c r="AB574" s="13">
        <f t="shared" si="89"/>
        <v>1.4492753623188406</v>
      </c>
    </row>
    <row r="575" spans="1:28">
      <c r="A575" s="24">
        <v>2564</v>
      </c>
      <c r="B575" s="1" t="s">
        <v>20</v>
      </c>
      <c r="C575" s="1">
        <v>7</v>
      </c>
      <c r="D575" s="1">
        <v>45</v>
      </c>
      <c r="E575" s="1" t="s">
        <v>36</v>
      </c>
      <c r="F575" s="1" t="s">
        <v>82</v>
      </c>
      <c r="G575" s="1">
        <v>518</v>
      </c>
      <c r="H575" s="1">
        <v>42</v>
      </c>
      <c r="I575" s="1">
        <v>476</v>
      </c>
      <c r="J575" s="1">
        <v>190</v>
      </c>
      <c r="K575" s="1">
        <v>15</v>
      </c>
      <c r="L575" s="1">
        <v>175</v>
      </c>
      <c r="M575" s="1">
        <v>9</v>
      </c>
      <c r="N575" s="1">
        <v>1</v>
      </c>
      <c r="O575" s="1">
        <v>8</v>
      </c>
      <c r="P575" s="1">
        <v>7</v>
      </c>
      <c r="Q575" s="1">
        <v>1</v>
      </c>
      <c r="R575" s="1">
        <v>6</v>
      </c>
      <c r="S575" s="12">
        <f t="shared" si="80"/>
        <v>8.1081081081081088</v>
      </c>
      <c r="T575" s="12">
        <f t="shared" si="81"/>
        <v>36.679536679536682</v>
      </c>
      <c r="U575" s="12">
        <f t="shared" si="82"/>
        <v>1.7374517374517375</v>
      </c>
      <c r="V575" s="12">
        <f t="shared" si="83"/>
        <v>3.6842105263157889</v>
      </c>
      <c r="W575" s="12">
        <f t="shared" si="84"/>
        <v>35.714285714285715</v>
      </c>
      <c r="X575" s="12">
        <f t="shared" si="85"/>
        <v>2.3809523809523809</v>
      </c>
      <c r="Y575" s="12">
        <f t="shared" si="86"/>
        <v>6.666666666666667</v>
      </c>
      <c r="Z575" s="12">
        <f t="shared" si="87"/>
        <v>36.764705882352942</v>
      </c>
      <c r="AA575" s="12">
        <f t="shared" si="88"/>
        <v>1.680672268907563</v>
      </c>
      <c r="AB575" s="13">
        <f t="shared" si="89"/>
        <v>3.4285714285714288</v>
      </c>
    </row>
    <row r="576" spans="1:28">
      <c r="A576" s="24">
        <v>2564</v>
      </c>
      <c r="B576" s="1" t="s">
        <v>20</v>
      </c>
      <c r="C576" s="1">
        <v>7</v>
      </c>
      <c r="D576" s="1">
        <v>46</v>
      </c>
      <c r="E576" s="1" t="s">
        <v>37</v>
      </c>
      <c r="F576" s="1" t="s">
        <v>82</v>
      </c>
      <c r="G576" s="1">
        <v>261</v>
      </c>
      <c r="H576" s="1">
        <v>14</v>
      </c>
      <c r="I576" s="1">
        <v>247</v>
      </c>
      <c r="J576" s="1">
        <v>104</v>
      </c>
      <c r="K576" s="1">
        <v>2</v>
      </c>
      <c r="L576" s="1">
        <v>102</v>
      </c>
      <c r="M576" s="1">
        <v>5</v>
      </c>
      <c r="N576" s="1">
        <v>0</v>
      </c>
      <c r="O576" s="1">
        <v>5</v>
      </c>
      <c r="P576" s="1">
        <v>5</v>
      </c>
      <c r="Q576" s="1">
        <v>0</v>
      </c>
      <c r="R576" s="1">
        <v>5</v>
      </c>
      <c r="S576" s="12">
        <f t="shared" si="80"/>
        <v>5.3639846743295019</v>
      </c>
      <c r="T576" s="12">
        <f t="shared" si="81"/>
        <v>39.846743295019152</v>
      </c>
      <c r="U576" s="12">
        <f t="shared" si="82"/>
        <v>1.9157088122605364</v>
      </c>
      <c r="V576" s="12">
        <f t="shared" si="83"/>
        <v>4.8076923076923084</v>
      </c>
      <c r="W576" s="12">
        <f t="shared" si="84"/>
        <v>14.285714285714285</v>
      </c>
      <c r="X576" s="12">
        <f t="shared" si="85"/>
        <v>0</v>
      </c>
      <c r="Y576" s="12">
        <f t="shared" si="86"/>
        <v>0</v>
      </c>
      <c r="Z576" s="12">
        <f t="shared" si="87"/>
        <v>41.295546558704451</v>
      </c>
      <c r="AA576" s="12">
        <f t="shared" si="88"/>
        <v>2.0242914979757085</v>
      </c>
      <c r="AB576" s="13">
        <f t="shared" si="89"/>
        <v>4.9019607843137258</v>
      </c>
    </row>
    <row r="577" spans="1:28">
      <c r="A577" s="24">
        <v>2564</v>
      </c>
      <c r="B577" s="1" t="s">
        <v>20</v>
      </c>
      <c r="C577" s="1">
        <v>8</v>
      </c>
      <c r="D577" s="1">
        <v>47</v>
      </c>
      <c r="E577" s="1" t="s">
        <v>38</v>
      </c>
      <c r="F577" s="1" t="s">
        <v>82</v>
      </c>
      <c r="G577" s="1">
        <v>722</v>
      </c>
      <c r="H577" s="1">
        <v>36</v>
      </c>
      <c r="I577" s="1">
        <v>686</v>
      </c>
      <c r="J577" s="1">
        <v>259</v>
      </c>
      <c r="K577" s="1">
        <v>9</v>
      </c>
      <c r="L577" s="1">
        <v>250</v>
      </c>
      <c r="M577" s="1">
        <v>5</v>
      </c>
      <c r="N577" s="1">
        <v>0</v>
      </c>
      <c r="O577" s="1">
        <v>5</v>
      </c>
      <c r="P577" s="1">
        <v>4</v>
      </c>
      <c r="Q577" s="1">
        <v>0</v>
      </c>
      <c r="R577" s="1">
        <v>4</v>
      </c>
      <c r="S577" s="12">
        <f t="shared" si="80"/>
        <v>4.986149584487535</v>
      </c>
      <c r="T577" s="12">
        <f t="shared" si="81"/>
        <v>35.872576177285318</v>
      </c>
      <c r="U577" s="12">
        <f t="shared" si="82"/>
        <v>0.69252077562326864</v>
      </c>
      <c r="V577" s="12">
        <f t="shared" si="83"/>
        <v>1.5444015444015444</v>
      </c>
      <c r="W577" s="12">
        <f t="shared" si="84"/>
        <v>25</v>
      </c>
      <c r="X577" s="12">
        <f t="shared" si="85"/>
        <v>0</v>
      </c>
      <c r="Y577" s="12">
        <f t="shared" si="86"/>
        <v>0</v>
      </c>
      <c r="Z577" s="12">
        <f t="shared" si="87"/>
        <v>36.443148688046648</v>
      </c>
      <c r="AA577" s="12">
        <f t="shared" si="88"/>
        <v>0.7288629737609329</v>
      </c>
      <c r="AB577" s="13">
        <f t="shared" si="89"/>
        <v>1.6</v>
      </c>
    </row>
    <row r="578" spans="1:28">
      <c r="A578" s="24">
        <v>2564</v>
      </c>
      <c r="B578" s="1" t="s">
        <v>20</v>
      </c>
      <c r="C578" s="1">
        <v>8</v>
      </c>
      <c r="D578" s="1">
        <v>48</v>
      </c>
      <c r="E578" s="1" t="s">
        <v>39</v>
      </c>
      <c r="F578" s="1" t="s">
        <v>82</v>
      </c>
      <c r="G578" s="1">
        <v>397</v>
      </c>
      <c r="H578" s="1">
        <v>17</v>
      </c>
      <c r="I578" s="1">
        <v>380</v>
      </c>
      <c r="J578" s="1">
        <v>188</v>
      </c>
      <c r="K578" s="1">
        <v>9</v>
      </c>
      <c r="L578" s="1">
        <v>179</v>
      </c>
      <c r="M578" s="1">
        <v>3</v>
      </c>
      <c r="N578" s="1">
        <v>0</v>
      </c>
      <c r="O578" s="1">
        <v>3</v>
      </c>
      <c r="P578" s="1">
        <v>2</v>
      </c>
      <c r="Q578" s="1">
        <v>0</v>
      </c>
      <c r="R578" s="1">
        <v>2</v>
      </c>
      <c r="S578" s="12">
        <f t="shared" si="80"/>
        <v>4.2821158690176322</v>
      </c>
      <c r="T578" s="12">
        <f t="shared" si="81"/>
        <v>47.355163727959699</v>
      </c>
      <c r="U578" s="12">
        <f t="shared" si="82"/>
        <v>0.75566750629722923</v>
      </c>
      <c r="V578" s="12">
        <f t="shared" si="83"/>
        <v>1.0638297872340425</v>
      </c>
      <c r="W578" s="12">
        <f t="shared" si="84"/>
        <v>52.941176470588239</v>
      </c>
      <c r="X578" s="12">
        <f t="shared" si="85"/>
        <v>0</v>
      </c>
      <c r="Y578" s="12">
        <f t="shared" si="86"/>
        <v>0</v>
      </c>
      <c r="Z578" s="12">
        <f t="shared" si="87"/>
        <v>47.10526315789474</v>
      </c>
      <c r="AA578" s="12">
        <f t="shared" si="88"/>
        <v>0.78947368421052633</v>
      </c>
      <c r="AB578" s="13">
        <f t="shared" si="89"/>
        <v>1.1173184357541899</v>
      </c>
    </row>
    <row r="579" spans="1:28">
      <c r="A579" s="24">
        <v>2564</v>
      </c>
      <c r="B579" s="1" t="s">
        <v>20</v>
      </c>
      <c r="C579" s="1">
        <v>10</v>
      </c>
      <c r="D579" s="1">
        <v>49</v>
      </c>
      <c r="E579" s="1" t="s">
        <v>40</v>
      </c>
      <c r="F579" s="1" t="s">
        <v>82</v>
      </c>
      <c r="G579" s="1">
        <v>9</v>
      </c>
      <c r="H579" s="1">
        <v>0</v>
      </c>
      <c r="I579" s="1">
        <v>9</v>
      </c>
      <c r="J579" s="1">
        <v>2</v>
      </c>
      <c r="K579" s="1">
        <v>0</v>
      </c>
      <c r="L579" s="1">
        <v>2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2">
        <f t="shared" si="80"/>
        <v>0</v>
      </c>
      <c r="T579" s="12">
        <f t="shared" si="81"/>
        <v>22.222222222222221</v>
      </c>
      <c r="U579" s="12">
        <f t="shared" si="82"/>
        <v>0</v>
      </c>
      <c r="V579" s="12">
        <f t="shared" si="83"/>
        <v>0</v>
      </c>
      <c r="W579" s="12" t="e">
        <f t="shared" si="84"/>
        <v>#DIV/0!</v>
      </c>
      <c r="X579" s="12" t="e">
        <f t="shared" si="85"/>
        <v>#DIV/0!</v>
      </c>
      <c r="Y579" s="12" t="e">
        <f t="shared" si="86"/>
        <v>#DIV/0!</v>
      </c>
      <c r="Z579" s="12">
        <f t="shared" si="87"/>
        <v>22.222222222222221</v>
      </c>
      <c r="AA579" s="12">
        <f t="shared" si="88"/>
        <v>0</v>
      </c>
      <c r="AB579" s="13">
        <f t="shared" si="89"/>
        <v>0</v>
      </c>
    </row>
    <row r="580" spans="1:28">
      <c r="A580" s="24">
        <v>2564</v>
      </c>
      <c r="B580" s="1" t="s">
        <v>41</v>
      </c>
      <c r="C580" s="1">
        <v>1</v>
      </c>
      <c r="D580" s="1">
        <v>50</v>
      </c>
      <c r="E580" s="1" t="s">
        <v>42</v>
      </c>
      <c r="F580" s="1" t="s">
        <v>82</v>
      </c>
      <c r="G580" s="1">
        <v>1193</v>
      </c>
      <c r="H580" s="1">
        <v>129</v>
      </c>
      <c r="I580" s="1">
        <v>1064</v>
      </c>
      <c r="J580" s="1">
        <v>474</v>
      </c>
      <c r="K580" s="1">
        <v>27</v>
      </c>
      <c r="L580" s="1">
        <v>447</v>
      </c>
      <c r="M580" s="1">
        <v>9</v>
      </c>
      <c r="N580" s="1">
        <v>0</v>
      </c>
      <c r="O580" s="1">
        <v>9</v>
      </c>
      <c r="P580" s="1">
        <v>5</v>
      </c>
      <c r="Q580" s="1">
        <v>0</v>
      </c>
      <c r="R580" s="1">
        <v>5</v>
      </c>
      <c r="S580" s="12">
        <f t="shared" ref="S580:S643" si="90">H580/G580*100</f>
        <v>10.813076278290024</v>
      </c>
      <c r="T580" s="12">
        <f t="shared" ref="T580:T643" si="91">J580/G580*100</f>
        <v>39.731768650461028</v>
      </c>
      <c r="U580" s="12">
        <f t="shared" ref="U580:U643" si="92">M580/G580*100</f>
        <v>0.7544006705783739</v>
      </c>
      <c r="V580" s="12">
        <f t="shared" ref="V580:V643" si="93">P580/J580*100</f>
        <v>1.0548523206751055</v>
      </c>
      <c r="W580" s="12">
        <f t="shared" ref="W580:W643" si="94">K580/H580*100</f>
        <v>20.930232558139537</v>
      </c>
      <c r="X580" s="12">
        <f t="shared" ref="X580:X643" si="95">N580/H580*100</f>
        <v>0</v>
      </c>
      <c r="Y580" s="12">
        <f t="shared" ref="Y580:Y643" si="96">Q580/K580*100</f>
        <v>0</v>
      </c>
      <c r="Z580" s="12">
        <f t="shared" ref="Z580:Z643" si="97">L580/I580*100</f>
        <v>42.011278195488721</v>
      </c>
      <c r="AA580" s="12">
        <f t="shared" ref="AA580:AA643" si="98">O580/I580*100</f>
        <v>0.84586466165413532</v>
      </c>
      <c r="AB580" s="13">
        <f t="shared" ref="AB580:AB643" si="99">R580/L580*100</f>
        <v>1.1185682326621924</v>
      </c>
    </row>
    <row r="581" spans="1:28">
      <c r="A581" s="24">
        <v>2564</v>
      </c>
      <c r="B581" s="1" t="s">
        <v>41</v>
      </c>
      <c r="C581" s="1">
        <v>1</v>
      </c>
      <c r="D581" s="1">
        <v>51</v>
      </c>
      <c r="E581" s="1" t="s">
        <v>43</v>
      </c>
      <c r="F581" s="1" t="s">
        <v>82</v>
      </c>
      <c r="G581" s="1">
        <v>234</v>
      </c>
      <c r="H581" s="1">
        <v>23</v>
      </c>
      <c r="I581" s="1">
        <v>211</v>
      </c>
      <c r="J581" s="1">
        <v>82</v>
      </c>
      <c r="K581" s="1">
        <v>4</v>
      </c>
      <c r="L581" s="1">
        <v>78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2">
        <f t="shared" si="90"/>
        <v>9.8290598290598297</v>
      </c>
      <c r="T581" s="12">
        <f t="shared" si="91"/>
        <v>35.042735042735039</v>
      </c>
      <c r="U581" s="12">
        <f t="shared" si="92"/>
        <v>0</v>
      </c>
      <c r="V581" s="12">
        <f t="shared" si="93"/>
        <v>0</v>
      </c>
      <c r="W581" s="12">
        <f t="shared" si="94"/>
        <v>17.391304347826086</v>
      </c>
      <c r="X581" s="12">
        <f t="shared" si="95"/>
        <v>0</v>
      </c>
      <c r="Y581" s="12">
        <f t="shared" si="96"/>
        <v>0</v>
      </c>
      <c r="Z581" s="12">
        <f t="shared" si="97"/>
        <v>36.96682464454976</v>
      </c>
      <c r="AA581" s="12">
        <f t="shared" si="98"/>
        <v>0</v>
      </c>
      <c r="AB581" s="13">
        <f t="shared" si="99"/>
        <v>0</v>
      </c>
    </row>
    <row r="582" spans="1:28">
      <c r="A582" s="24">
        <v>2564</v>
      </c>
      <c r="B582" s="1" t="s">
        <v>41</v>
      </c>
      <c r="C582" s="1">
        <v>1</v>
      </c>
      <c r="D582" s="1">
        <v>52</v>
      </c>
      <c r="E582" s="1" t="s">
        <v>44</v>
      </c>
      <c r="F582" s="1" t="s">
        <v>82</v>
      </c>
      <c r="G582" s="1">
        <v>536</v>
      </c>
      <c r="H582" s="1">
        <v>71</v>
      </c>
      <c r="I582" s="1">
        <v>465</v>
      </c>
      <c r="J582" s="1">
        <v>201</v>
      </c>
      <c r="K582" s="1">
        <v>13</v>
      </c>
      <c r="L582" s="1">
        <v>188</v>
      </c>
      <c r="M582" s="1">
        <v>6</v>
      </c>
      <c r="N582" s="1">
        <v>2</v>
      </c>
      <c r="O582" s="1">
        <v>4</v>
      </c>
      <c r="P582" s="1">
        <v>4</v>
      </c>
      <c r="Q582" s="1">
        <v>2</v>
      </c>
      <c r="R582" s="1">
        <v>2</v>
      </c>
      <c r="S582" s="12">
        <f t="shared" si="90"/>
        <v>13.246268656716417</v>
      </c>
      <c r="T582" s="12">
        <f t="shared" si="91"/>
        <v>37.5</v>
      </c>
      <c r="U582" s="12">
        <f t="shared" si="92"/>
        <v>1.1194029850746268</v>
      </c>
      <c r="V582" s="12">
        <f t="shared" si="93"/>
        <v>1.9900497512437811</v>
      </c>
      <c r="W582" s="12">
        <f t="shared" si="94"/>
        <v>18.30985915492958</v>
      </c>
      <c r="X582" s="12">
        <f t="shared" si="95"/>
        <v>2.8169014084507045</v>
      </c>
      <c r="Y582" s="12">
        <f t="shared" si="96"/>
        <v>15.384615384615385</v>
      </c>
      <c r="Z582" s="12">
        <f t="shared" si="97"/>
        <v>40.43010752688172</v>
      </c>
      <c r="AA582" s="12">
        <f t="shared" si="98"/>
        <v>0.86021505376344087</v>
      </c>
      <c r="AB582" s="13">
        <f t="shared" si="99"/>
        <v>1.0638297872340425</v>
      </c>
    </row>
    <row r="583" spans="1:28">
      <c r="A583" s="24">
        <v>2564</v>
      </c>
      <c r="B583" s="1" t="s">
        <v>41</v>
      </c>
      <c r="C583" s="1">
        <v>2</v>
      </c>
      <c r="D583" s="1">
        <v>53</v>
      </c>
      <c r="E583" s="1" t="s">
        <v>45</v>
      </c>
      <c r="F583" s="1" t="s">
        <v>82</v>
      </c>
      <c r="G583" s="1">
        <v>549</v>
      </c>
      <c r="H583" s="1">
        <v>64</v>
      </c>
      <c r="I583" s="1">
        <v>485</v>
      </c>
      <c r="J583" s="1">
        <v>210</v>
      </c>
      <c r="K583" s="1">
        <v>17</v>
      </c>
      <c r="L583" s="1">
        <v>193</v>
      </c>
      <c r="M583" s="1">
        <v>7</v>
      </c>
      <c r="N583" s="1">
        <v>0</v>
      </c>
      <c r="O583" s="1">
        <v>7</v>
      </c>
      <c r="P583" s="1">
        <v>5</v>
      </c>
      <c r="Q583" s="1">
        <v>0</v>
      </c>
      <c r="R583" s="1">
        <v>5</v>
      </c>
      <c r="S583" s="12">
        <f t="shared" si="90"/>
        <v>11.657559198542804</v>
      </c>
      <c r="T583" s="12">
        <f t="shared" si="91"/>
        <v>38.251366120218577</v>
      </c>
      <c r="U583" s="12">
        <f t="shared" si="92"/>
        <v>1.2750455373406193</v>
      </c>
      <c r="V583" s="12">
        <f t="shared" si="93"/>
        <v>2.3809523809523809</v>
      </c>
      <c r="W583" s="12">
        <f t="shared" si="94"/>
        <v>26.5625</v>
      </c>
      <c r="X583" s="12">
        <f t="shared" si="95"/>
        <v>0</v>
      </c>
      <c r="Y583" s="12">
        <f t="shared" si="96"/>
        <v>0</v>
      </c>
      <c r="Z583" s="12">
        <f t="shared" si="97"/>
        <v>39.793814432989691</v>
      </c>
      <c r="AA583" s="12">
        <f t="shared" si="98"/>
        <v>1.4432989690721649</v>
      </c>
      <c r="AB583" s="13">
        <f t="shared" si="99"/>
        <v>2.5906735751295336</v>
      </c>
    </row>
    <row r="584" spans="1:28">
      <c r="A584" s="24">
        <v>2564</v>
      </c>
      <c r="B584" s="1" t="s">
        <v>41</v>
      </c>
      <c r="C584" s="1">
        <v>1</v>
      </c>
      <c r="D584" s="1">
        <v>54</v>
      </c>
      <c r="E584" s="1" t="s">
        <v>46</v>
      </c>
      <c r="F584" s="1" t="s">
        <v>82</v>
      </c>
      <c r="G584" s="1">
        <v>102</v>
      </c>
      <c r="H584" s="1">
        <v>10</v>
      </c>
      <c r="I584" s="1">
        <v>92</v>
      </c>
      <c r="J584" s="1">
        <v>39</v>
      </c>
      <c r="K584" s="1">
        <v>2</v>
      </c>
      <c r="L584" s="1">
        <v>37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2">
        <f t="shared" si="90"/>
        <v>9.8039215686274517</v>
      </c>
      <c r="T584" s="12">
        <f t="shared" si="91"/>
        <v>38.235294117647058</v>
      </c>
      <c r="U584" s="12">
        <f t="shared" si="92"/>
        <v>0</v>
      </c>
      <c r="V584" s="12">
        <f t="shared" si="93"/>
        <v>0</v>
      </c>
      <c r="W584" s="12">
        <f t="shared" si="94"/>
        <v>20</v>
      </c>
      <c r="X584" s="12">
        <f t="shared" si="95"/>
        <v>0</v>
      </c>
      <c r="Y584" s="12">
        <f t="shared" si="96"/>
        <v>0</v>
      </c>
      <c r="Z584" s="12">
        <f t="shared" si="97"/>
        <v>40.217391304347828</v>
      </c>
      <c r="AA584" s="12">
        <f t="shared" si="98"/>
        <v>0</v>
      </c>
      <c r="AB584" s="13">
        <f t="shared" si="99"/>
        <v>0</v>
      </c>
    </row>
    <row r="585" spans="1:28">
      <c r="A585" s="24">
        <v>2564</v>
      </c>
      <c r="B585" s="1" t="s">
        <v>41</v>
      </c>
      <c r="C585" s="1">
        <v>1</v>
      </c>
      <c r="D585" s="1">
        <v>55</v>
      </c>
      <c r="E585" s="1" t="s">
        <v>47</v>
      </c>
      <c r="F585" s="1" t="s">
        <v>82</v>
      </c>
      <c r="G585" s="1">
        <v>351</v>
      </c>
      <c r="H585" s="1">
        <v>39</v>
      </c>
      <c r="I585" s="1">
        <v>312</v>
      </c>
      <c r="J585" s="1">
        <v>124</v>
      </c>
      <c r="K585" s="1">
        <v>8</v>
      </c>
      <c r="L585" s="1">
        <v>116</v>
      </c>
      <c r="M585" s="1">
        <v>4</v>
      </c>
      <c r="N585" s="1">
        <v>0</v>
      </c>
      <c r="O585" s="1">
        <v>4</v>
      </c>
      <c r="P585" s="1">
        <v>4</v>
      </c>
      <c r="Q585" s="1">
        <v>0</v>
      </c>
      <c r="R585" s="1">
        <v>4</v>
      </c>
      <c r="S585" s="12">
        <f t="shared" si="90"/>
        <v>11.111111111111111</v>
      </c>
      <c r="T585" s="12">
        <f t="shared" si="91"/>
        <v>35.327635327635328</v>
      </c>
      <c r="U585" s="12">
        <f t="shared" si="92"/>
        <v>1.1396011396011396</v>
      </c>
      <c r="V585" s="12">
        <f t="shared" si="93"/>
        <v>3.225806451612903</v>
      </c>
      <c r="W585" s="12">
        <f t="shared" si="94"/>
        <v>20.512820512820511</v>
      </c>
      <c r="X585" s="12">
        <f t="shared" si="95"/>
        <v>0</v>
      </c>
      <c r="Y585" s="12">
        <f t="shared" si="96"/>
        <v>0</v>
      </c>
      <c r="Z585" s="12">
        <f t="shared" si="97"/>
        <v>37.179487179487182</v>
      </c>
      <c r="AA585" s="12">
        <f t="shared" si="98"/>
        <v>1.2820512820512819</v>
      </c>
      <c r="AB585" s="13">
        <f t="shared" si="99"/>
        <v>3.4482758620689653</v>
      </c>
    </row>
    <row r="586" spans="1:28">
      <c r="A586" s="24">
        <v>2564</v>
      </c>
      <c r="B586" s="1" t="s">
        <v>41</v>
      </c>
      <c r="C586" s="1">
        <v>1</v>
      </c>
      <c r="D586" s="1">
        <v>56</v>
      </c>
      <c r="E586" s="1" t="s">
        <v>48</v>
      </c>
      <c r="F586" s="1" t="s">
        <v>82</v>
      </c>
      <c r="G586" s="1">
        <v>336</v>
      </c>
      <c r="H586" s="1">
        <v>13</v>
      </c>
      <c r="I586" s="1">
        <v>323</v>
      </c>
      <c r="J586" s="1">
        <v>92</v>
      </c>
      <c r="K586" s="1">
        <v>0</v>
      </c>
      <c r="L586" s="1">
        <v>92</v>
      </c>
      <c r="M586" s="1">
        <v>1</v>
      </c>
      <c r="N586" s="1">
        <v>0</v>
      </c>
      <c r="O586" s="1">
        <v>1</v>
      </c>
      <c r="P586" s="1">
        <v>1</v>
      </c>
      <c r="Q586" s="1">
        <v>0</v>
      </c>
      <c r="R586" s="1">
        <v>1</v>
      </c>
      <c r="S586" s="12">
        <f t="shared" si="90"/>
        <v>3.8690476190476191</v>
      </c>
      <c r="T586" s="12">
        <f t="shared" si="91"/>
        <v>27.380952380952383</v>
      </c>
      <c r="U586" s="12">
        <f t="shared" si="92"/>
        <v>0.29761904761904762</v>
      </c>
      <c r="V586" s="12">
        <f t="shared" si="93"/>
        <v>1.0869565217391304</v>
      </c>
      <c r="W586" s="12">
        <f t="shared" si="94"/>
        <v>0</v>
      </c>
      <c r="X586" s="12">
        <f t="shared" si="95"/>
        <v>0</v>
      </c>
      <c r="Y586" s="12" t="e">
        <f t="shared" si="96"/>
        <v>#DIV/0!</v>
      </c>
      <c r="Z586" s="12">
        <f t="shared" si="97"/>
        <v>28.482972136222912</v>
      </c>
      <c r="AA586" s="12">
        <f t="shared" si="98"/>
        <v>0.30959752321981426</v>
      </c>
      <c r="AB586" s="13">
        <f t="shared" si="99"/>
        <v>1.0869565217391304</v>
      </c>
    </row>
    <row r="587" spans="1:28">
      <c r="A587" s="24">
        <v>2564</v>
      </c>
      <c r="B587" s="1" t="s">
        <v>41</v>
      </c>
      <c r="C587" s="1">
        <v>1</v>
      </c>
      <c r="D587" s="1">
        <v>57</v>
      </c>
      <c r="E587" s="1" t="s">
        <v>49</v>
      </c>
      <c r="F587" s="1" t="s">
        <v>82</v>
      </c>
      <c r="G587" s="1">
        <v>1644</v>
      </c>
      <c r="H587" s="1">
        <v>86</v>
      </c>
      <c r="I587" s="1">
        <v>1558</v>
      </c>
      <c r="J587" s="1">
        <v>628</v>
      </c>
      <c r="K587" s="1">
        <v>14</v>
      </c>
      <c r="L587" s="1">
        <v>614</v>
      </c>
      <c r="M587" s="1">
        <v>13</v>
      </c>
      <c r="N587" s="1">
        <v>1</v>
      </c>
      <c r="O587" s="1">
        <v>12</v>
      </c>
      <c r="P587" s="1">
        <v>11</v>
      </c>
      <c r="Q587" s="1">
        <v>1</v>
      </c>
      <c r="R587" s="1">
        <v>10</v>
      </c>
      <c r="S587" s="12">
        <f t="shared" si="90"/>
        <v>5.2311435523114351</v>
      </c>
      <c r="T587" s="12">
        <f t="shared" si="91"/>
        <v>38.199513381995132</v>
      </c>
      <c r="U587" s="12">
        <f t="shared" si="92"/>
        <v>0.79075425790754261</v>
      </c>
      <c r="V587" s="12">
        <f t="shared" si="93"/>
        <v>1.7515923566878981</v>
      </c>
      <c r="W587" s="12">
        <f t="shared" si="94"/>
        <v>16.279069767441861</v>
      </c>
      <c r="X587" s="12">
        <f t="shared" si="95"/>
        <v>1.1627906976744187</v>
      </c>
      <c r="Y587" s="12">
        <f t="shared" si="96"/>
        <v>7.1428571428571423</v>
      </c>
      <c r="Z587" s="12">
        <f t="shared" si="97"/>
        <v>39.409499358151479</v>
      </c>
      <c r="AA587" s="12">
        <f t="shared" si="98"/>
        <v>0.77021822849807453</v>
      </c>
      <c r="AB587" s="13">
        <f t="shared" si="99"/>
        <v>1.6286644951140066</v>
      </c>
    </row>
    <row r="588" spans="1:28">
      <c r="A588" s="24">
        <v>2564</v>
      </c>
      <c r="B588" s="1" t="s">
        <v>41</v>
      </c>
      <c r="C588" s="1">
        <v>1</v>
      </c>
      <c r="D588" s="1">
        <v>58</v>
      </c>
      <c r="E588" s="1" t="s">
        <v>50</v>
      </c>
      <c r="F588" s="1" t="s">
        <v>82</v>
      </c>
      <c r="G588" s="1">
        <v>281</v>
      </c>
      <c r="H588" s="1">
        <v>39</v>
      </c>
      <c r="I588" s="1">
        <v>242</v>
      </c>
      <c r="J588" s="1">
        <v>92</v>
      </c>
      <c r="K588" s="1">
        <v>4</v>
      </c>
      <c r="L588" s="1">
        <v>88</v>
      </c>
      <c r="M588" s="1">
        <v>1</v>
      </c>
      <c r="N588" s="1">
        <v>0</v>
      </c>
      <c r="O588" s="1">
        <v>1</v>
      </c>
      <c r="P588" s="1">
        <v>1</v>
      </c>
      <c r="Q588" s="1">
        <v>0</v>
      </c>
      <c r="R588" s="1">
        <v>1</v>
      </c>
      <c r="S588" s="12">
        <f t="shared" si="90"/>
        <v>13.87900355871886</v>
      </c>
      <c r="T588" s="12">
        <f t="shared" si="91"/>
        <v>32.740213523131672</v>
      </c>
      <c r="U588" s="12">
        <f t="shared" si="92"/>
        <v>0.35587188612099641</v>
      </c>
      <c r="V588" s="12">
        <f t="shared" si="93"/>
        <v>1.0869565217391304</v>
      </c>
      <c r="W588" s="12">
        <f t="shared" si="94"/>
        <v>10.256410256410255</v>
      </c>
      <c r="X588" s="12">
        <f t="shared" si="95"/>
        <v>0</v>
      </c>
      <c r="Y588" s="12">
        <f t="shared" si="96"/>
        <v>0</v>
      </c>
      <c r="Z588" s="12">
        <f t="shared" si="97"/>
        <v>36.363636363636367</v>
      </c>
      <c r="AA588" s="12">
        <f t="shared" si="98"/>
        <v>0.41322314049586778</v>
      </c>
      <c r="AB588" s="13">
        <f t="shared" si="99"/>
        <v>1.1363636363636365</v>
      </c>
    </row>
    <row r="589" spans="1:28">
      <c r="A589" s="24">
        <v>2564</v>
      </c>
      <c r="B589" s="1" t="s">
        <v>41</v>
      </c>
      <c r="C589" s="1">
        <v>3</v>
      </c>
      <c r="D589" s="1">
        <v>60</v>
      </c>
      <c r="E589" s="1" t="s">
        <v>51</v>
      </c>
      <c r="F589" s="1" t="s">
        <v>82</v>
      </c>
      <c r="G589" s="1">
        <v>547</v>
      </c>
      <c r="H589" s="1">
        <v>38</v>
      </c>
      <c r="I589" s="1">
        <v>509</v>
      </c>
      <c r="J589" s="1">
        <v>204</v>
      </c>
      <c r="K589" s="1">
        <v>9</v>
      </c>
      <c r="L589" s="1">
        <v>195</v>
      </c>
      <c r="M589" s="1">
        <v>7</v>
      </c>
      <c r="N589" s="1">
        <v>0</v>
      </c>
      <c r="O589" s="1">
        <v>7</v>
      </c>
      <c r="P589" s="1">
        <v>6</v>
      </c>
      <c r="Q589" s="1">
        <v>0</v>
      </c>
      <c r="R589" s="1">
        <v>6</v>
      </c>
      <c r="S589" s="12">
        <f t="shared" si="90"/>
        <v>6.9469835466179157</v>
      </c>
      <c r="T589" s="12">
        <f t="shared" si="91"/>
        <v>37.294332723948813</v>
      </c>
      <c r="U589" s="12">
        <f t="shared" si="92"/>
        <v>1.2797074954296161</v>
      </c>
      <c r="V589" s="12">
        <f t="shared" si="93"/>
        <v>2.9411764705882351</v>
      </c>
      <c r="W589" s="12">
        <f t="shared" si="94"/>
        <v>23.684210526315788</v>
      </c>
      <c r="X589" s="12">
        <f t="shared" si="95"/>
        <v>0</v>
      </c>
      <c r="Y589" s="12">
        <f t="shared" si="96"/>
        <v>0</v>
      </c>
      <c r="Z589" s="12">
        <f t="shared" si="97"/>
        <v>38.310412573673872</v>
      </c>
      <c r="AA589" s="12">
        <f t="shared" si="98"/>
        <v>1.37524557956778</v>
      </c>
      <c r="AB589" s="13">
        <f t="shared" si="99"/>
        <v>3.0769230769230771</v>
      </c>
    </row>
    <row r="590" spans="1:28">
      <c r="A590" s="24">
        <v>2564</v>
      </c>
      <c r="B590" s="1" t="s">
        <v>41</v>
      </c>
      <c r="C590" s="1">
        <v>3</v>
      </c>
      <c r="D590" s="1">
        <v>61</v>
      </c>
      <c r="E590" s="1" t="s">
        <v>52</v>
      </c>
      <c r="F590" s="1" t="s">
        <v>82</v>
      </c>
      <c r="G590" s="1">
        <v>100</v>
      </c>
      <c r="H590" s="1">
        <v>5</v>
      </c>
      <c r="I590" s="1">
        <v>95</v>
      </c>
      <c r="J590" s="1">
        <v>40</v>
      </c>
      <c r="K590" s="1">
        <v>1</v>
      </c>
      <c r="L590" s="1">
        <v>39</v>
      </c>
      <c r="M590" s="1">
        <v>1</v>
      </c>
      <c r="N590" s="1">
        <v>0</v>
      </c>
      <c r="O590" s="1">
        <v>1</v>
      </c>
      <c r="P590" s="1">
        <v>0</v>
      </c>
      <c r="Q590" s="1">
        <v>0</v>
      </c>
      <c r="R590" s="1">
        <v>0</v>
      </c>
      <c r="S590" s="12">
        <f t="shared" si="90"/>
        <v>5</v>
      </c>
      <c r="T590" s="12">
        <f t="shared" si="91"/>
        <v>40</v>
      </c>
      <c r="U590" s="12">
        <f t="shared" si="92"/>
        <v>1</v>
      </c>
      <c r="V590" s="12">
        <f t="shared" si="93"/>
        <v>0</v>
      </c>
      <c r="W590" s="12">
        <f t="shared" si="94"/>
        <v>20</v>
      </c>
      <c r="X590" s="12">
        <f t="shared" si="95"/>
        <v>0</v>
      </c>
      <c r="Y590" s="12">
        <f t="shared" si="96"/>
        <v>0</v>
      </c>
      <c r="Z590" s="12">
        <f t="shared" si="97"/>
        <v>41.05263157894737</v>
      </c>
      <c r="AA590" s="12">
        <f t="shared" si="98"/>
        <v>1.0526315789473684</v>
      </c>
      <c r="AB590" s="13">
        <f t="shared" si="99"/>
        <v>0</v>
      </c>
    </row>
    <row r="591" spans="1:28">
      <c r="A591" s="24">
        <v>2564</v>
      </c>
      <c r="B591" s="1" t="s">
        <v>41</v>
      </c>
      <c r="C591" s="1">
        <v>3</v>
      </c>
      <c r="D591" s="1">
        <v>62</v>
      </c>
      <c r="E591" s="1" t="s">
        <v>53</v>
      </c>
      <c r="F591" s="1" t="s">
        <v>82</v>
      </c>
      <c r="G591" s="1">
        <v>147</v>
      </c>
      <c r="H591" s="1">
        <v>9</v>
      </c>
      <c r="I591" s="1">
        <v>138</v>
      </c>
      <c r="J591" s="1">
        <v>58</v>
      </c>
      <c r="K591" s="1">
        <v>2</v>
      </c>
      <c r="L591" s="1">
        <v>56</v>
      </c>
      <c r="M591" s="1">
        <v>2</v>
      </c>
      <c r="N591" s="1">
        <v>0</v>
      </c>
      <c r="O591" s="1">
        <v>2</v>
      </c>
      <c r="P591" s="1">
        <v>1</v>
      </c>
      <c r="Q591" s="1">
        <v>0</v>
      </c>
      <c r="R591" s="1">
        <v>1</v>
      </c>
      <c r="S591" s="12">
        <f t="shared" si="90"/>
        <v>6.1224489795918364</v>
      </c>
      <c r="T591" s="12">
        <f t="shared" si="91"/>
        <v>39.455782312925166</v>
      </c>
      <c r="U591" s="12">
        <f t="shared" si="92"/>
        <v>1.3605442176870748</v>
      </c>
      <c r="V591" s="12">
        <f t="shared" si="93"/>
        <v>1.7241379310344827</v>
      </c>
      <c r="W591" s="12">
        <f t="shared" si="94"/>
        <v>22.222222222222221</v>
      </c>
      <c r="X591" s="12">
        <f t="shared" si="95"/>
        <v>0</v>
      </c>
      <c r="Y591" s="12">
        <f t="shared" si="96"/>
        <v>0</v>
      </c>
      <c r="Z591" s="12">
        <f t="shared" si="97"/>
        <v>40.579710144927539</v>
      </c>
      <c r="AA591" s="12">
        <f t="shared" si="98"/>
        <v>1.4492753623188406</v>
      </c>
      <c r="AB591" s="13">
        <f t="shared" si="99"/>
        <v>1.7857142857142856</v>
      </c>
    </row>
    <row r="592" spans="1:28">
      <c r="A592" s="24">
        <v>2564</v>
      </c>
      <c r="B592" s="1" t="s">
        <v>41</v>
      </c>
      <c r="C592" s="1">
        <v>2</v>
      </c>
      <c r="D592" s="1">
        <v>63</v>
      </c>
      <c r="E592" s="1" t="s">
        <v>54</v>
      </c>
      <c r="F592" s="1" t="s">
        <v>82</v>
      </c>
      <c r="G592" s="1">
        <v>214</v>
      </c>
      <c r="H592" s="1">
        <v>17</v>
      </c>
      <c r="I592" s="1">
        <v>197</v>
      </c>
      <c r="J592" s="1">
        <v>73</v>
      </c>
      <c r="K592" s="1">
        <v>2</v>
      </c>
      <c r="L592" s="1">
        <v>71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2">
        <f t="shared" si="90"/>
        <v>7.9439252336448591</v>
      </c>
      <c r="T592" s="12">
        <f t="shared" si="91"/>
        <v>34.112149532710276</v>
      </c>
      <c r="U592" s="12">
        <f t="shared" si="92"/>
        <v>0</v>
      </c>
      <c r="V592" s="12">
        <f t="shared" si="93"/>
        <v>0</v>
      </c>
      <c r="W592" s="12">
        <f t="shared" si="94"/>
        <v>11.76470588235294</v>
      </c>
      <c r="X592" s="12">
        <f t="shared" si="95"/>
        <v>0</v>
      </c>
      <c r="Y592" s="12">
        <f t="shared" si="96"/>
        <v>0</v>
      </c>
      <c r="Z592" s="12">
        <f t="shared" si="97"/>
        <v>36.040609137055839</v>
      </c>
      <c r="AA592" s="12">
        <f t="shared" si="98"/>
        <v>0</v>
      </c>
      <c r="AB592" s="13">
        <f t="shared" si="99"/>
        <v>0</v>
      </c>
    </row>
    <row r="593" spans="1:28">
      <c r="A593" s="24">
        <v>2564</v>
      </c>
      <c r="B593" s="1" t="s">
        <v>41</v>
      </c>
      <c r="C593" s="1">
        <v>2</v>
      </c>
      <c r="D593" s="1">
        <v>64</v>
      </c>
      <c r="E593" s="1" t="s">
        <v>55</v>
      </c>
      <c r="F593" s="1" t="s">
        <v>82</v>
      </c>
      <c r="G593" s="1">
        <v>347</v>
      </c>
      <c r="H593" s="1">
        <v>43</v>
      </c>
      <c r="I593" s="1">
        <v>304</v>
      </c>
      <c r="J593" s="1">
        <v>99</v>
      </c>
      <c r="K593" s="1">
        <v>8</v>
      </c>
      <c r="L593" s="1">
        <v>91</v>
      </c>
      <c r="M593" s="1">
        <v>1</v>
      </c>
      <c r="N593" s="1">
        <v>0</v>
      </c>
      <c r="O593" s="1">
        <v>1</v>
      </c>
      <c r="P593" s="1">
        <v>1</v>
      </c>
      <c r="Q593" s="1">
        <v>0</v>
      </c>
      <c r="R593" s="1">
        <v>1</v>
      </c>
      <c r="S593" s="12">
        <f t="shared" si="90"/>
        <v>12.39193083573487</v>
      </c>
      <c r="T593" s="12">
        <f t="shared" si="91"/>
        <v>28.530259365994237</v>
      </c>
      <c r="U593" s="12">
        <f t="shared" si="92"/>
        <v>0.28818443804034583</v>
      </c>
      <c r="V593" s="12">
        <f t="shared" si="93"/>
        <v>1.0101010101010102</v>
      </c>
      <c r="W593" s="12">
        <f t="shared" si="94"/>
        <v>18.604651162790699</v>
      </c>
      <c r="X593" s="12">
        <f t="shared" si="95"/>
        <v>0</v>
      </c>
      <c r="Y593" s="12">
        <f t="shared" si="96"/>
        <v>0</v>
      </c>
      <c r="Z593" s="12">
        <f t="shared" si="97"/>
        <v>29.934210526315791</v>
      </c>
      <c r="AA593" s="12">
        <f t="shared" si="98"/>
        <v>0.3289473684210526</v>
      </c>
      <c r="AB593" s="13">
        <f t="shared" si="99"/>
        <v>1.098901098901099</v>
      </c>
    </row>
    <row r="594" spans="1:28">
      <c r="A594" s="24">
        <v>2564</v>
      </c>
      <c r="B594" s="1" t="s">
        <v>41</v>
      </c>
      <c r="C594" s="1">
        <v>2</v>
      </c>
      <c r="D594" s="1">
        <v>65</v>
      </c>
      <c r="E594" s="1" t="s">
        <v>56</v>
      </c>
      <c r="F594" s="1" t="s">
        <v>82</v>
      </c>
      <c r="G594" s="1">
        <v>314</v>
      </c>
      <c r="H594" s="1">
        <v>54</v>
      </c>
      <c r="I594" s="1">
        <v>260</v>
      </c>
      <c r="J594" s="1">
        <v>135</v>
      </c>
      <c r="K594" s="1">
        <v>20</v>
      </c>
      <c r="L594" s="1">
        <v>115</v>
      </c>
      <c r="M594" s="1">
        <v>8</v>
      </c>
      <c r="N594" s="1">
        <v>0</v>
      </c>
      <c r="O594" s="1">
        <v>8</v>
      </c>
      <c r="P594" s="1">
        <v>7</v>
      </c>
      <c r="Q594" s="1">
        <v>0</v>
      </c>
      <c r="R594" s="1">
        <v>7</v>
      </c>
      <c r="S594" s="12">
        <f t="shared" si="90"/>
        <v>17.197452229299362</v>
      </c>
      <c r="T594" s="12">
        <f t="shared" si="91"/>
        <v>42.99363057324841</v>
      </c>
      <c r="U594" s="12">
        <f t="shared" si="92"/>
        <v>2.547770700636943</v>
      </c>
      <c r="V594" s="12">
        <f t="shared" si="93"/>
        <v>5.1851851851851851</v>
      </c>
      <c r="W594" s="12">
        <f t="shared" si="94"/>
        <v>37.037037037037038</v>
      </c>
      <c r="X594" s="12">
        <f t="shared" si="95"/>
        <v>0</v>
      </c>
      <c r="Y594" s="12">
        <f t="shared" si="96"/>
        <v>0</v>
      </c>
      <c r="Z594" s="12">
        <f t="shared" si="97"/>
        <v>44.230769230769226</v>
      </c>
      <c r="AA594" s="12">
        <f t="shared" si="98"/>
        <v>3.0769230769230771</v>
      </c>
      <c r="AB594" s="13">
        <f t="shared" si="99"/>
        <v>6.0869565217391308</v>
      </c>
    </row>
    <row r="595" spans="1:28">
      <c r="A595" s="24">
        <v>2564</v>
      </c>
      <c r="B595" s="1" t="s">
        <v>41</v>
      </c>
      <c r="C595" s="1">
        <v>3</v>
      </c>
      <c r="D595" s="1">
        <v>66</v>
      </c>
      <c r="E595" s="1" t="s">
        <v>57</v>
      </c>
      <c r="F595" s="1" t="s">
        <v>82</v>
      </c>
      <c r="G595" s="1">
        <v>35</v>
      </c>
      <c r="H595" s="1">
        <v>2</v>
      </c>
      <c r="I595" s="1">
        <v>33</v>
      </c>
      <c r="J595" s="1">
        <v>11</v>
      </c>
      <c r="K595" s="1">
        <v>1</v>
      </c>
      <c r="L595" s="1">
        <v>10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2">
        <f t="shared" si="90"/>
        <v>5.7142857142857144</v>
      </c>
      <c r="T595" s="12">
        <f t="shared" si="91"/>
        <v>31.428571428571427</v>
      </c>
      <c r="U595" s="12">
        <f t="shared" si="92"/>
        <v>0</v>
      </c>
      <c r="V595" s="12">
        <f t="shared" si="93"/>
        <v>0</v>
      </c>
      <c r="W595" s="12">
        <f t="shared" si="94"/>
        <v>50</v>
      </c>
      <c r="X595" s="12">
        <f t="shared" si="95"/>
        <v>0</v>
      </c>
      <c r="Y595" s="12">
        <f t="shared" si="96"/>
        <v>0</v>
      </c>
      <c r="Z595" s="12">
        <f t="shared" si="97"/>
        <v>30.303030303030305</v>
      </c>
      <c r="AA595" s="12">
        <f t="shared" si="98"/>
        <v>0</v>
      </c>
      <c r="AB595" s="13">
        <f t="shared" si="99"/>
        <v>0</v>
      </c>
    </row>
    <row r="596" spans="1:28">
      <c r="A596" s="24">
        <v>2564</v>
      </c>
      <c r="B596" s="1" t="s">
        <v>41</v>
      </c>
      <c r="C596" s="1">
        <v>2</v>
      </c>
      <c r="D596" s="1">
        <v>67</v>
      </c>
      <c r="E596" s="1" t="s">
        <v>58</v>
      </c>
      <c r="F596" s="1" t="s">
        <v>82</v>
      </c>
      <c r="G596" s="1">
        <v>391</v>
      </c>
      <c r="H596" s="1">
        <v>37</v>
      </c>
      <c r="I596" s="1">
        <v>354</v>
      </c>
      <c r="J596" s="1">
        <v>128</v>
      </c>
      <c r="K596" s="1">
        <v>7</v>
      </c>
      <c r="L596" s="1">
        <v>121</v>
      </c>
      <c r="M596" s="1">
        <v>1</v>
      </c>
      <c r="N596" s="1">
        <v>0</v>
      </c>
      <c r="O596" s="1">
        <v>1</v>
      </c>
      <c r="P596" s="1">
        <v>1</v>
      </c>
      <c r="Q596" s="1">
        <v>0</v>
      </c>
      <c r="R596" s="1">
        <v>1</v>
      </c>
      <c r="S596" s="12">
        <f t="shared" si="90"/>
        <v>9.4629156010230187</v>
      </c>
      <c r="T596" s="12">
        <f t="shared" si="91"/>
        <v>32.736572890025577</v>
      </c>
      <c r="U596" s="12">
        <f t="shared" si="92"/>
        <v>0.25575447570332482</v>
      </c>
      <c r="V596" s="12">
        <f t="shared" si="93"/>
        <v>0.78125</v>
      </c>
      <c r="W596" s="12">
        <f t="shared" si="94"/>
        <v>18.918918918918919</v>
      </c>
      <c r="X596" s="12">
        <f t="shared" si="95"/>
        <v>0</v>
      </c>
      <c r="Y596" s="12">
        <f t="shared" si="96"/>
        <v>0</v>
      </c>
      <c r="Z596" s="12">
        <f t="shared" si="97"/>
        <v>34.180790960451979</v>
      </c>
      <c r="AA596" s="12">
        <f t="shared" si="98"/>
        <v>0.2824858757062147</v>
      </c>
      <c r="AB596" s="13">
        <f t="shared" si="99"/>
        <v>0.82644628099173556</v>
      </c>
    </row>
    <row r="597" spans="1:28">
      <c r="A597" s="24">
        <v>2564</v>
      </c>
      <c r="B597" s="1" t="s">
        <v>2</v>
      </c>
      <c r="C597" s="1">
        <v>5</v>
      </c>
      <c r="D597" s="1">
        <v>70</v>
      </c>
      <c r="E597" s="1" t="s">
        <v>59</v>
      </c>
      <c r="F597" s="1" t="s">
        <v>82</v>
      </c>
      <c r="G597" s="1">
        <v>978</v>
      </c>
      <c r="H597" s="1">
        <v>24</v>
      </c>
      <c r="I597" s="1">
        <v>954</v>
      </c>
      <c r="J597" s="1">
        <v>356</v>
      </c>
      <c r="K597" s="1">
        <v>6</v>
      </c>
      <c r="L597" s="1">
        <v>350</v>
      </c>
      <c r="M597" s="1">
        <v>1</v>
      </c>
      <c r="N597" s="1">
        <v>0</v>
      </c>
      <c r="O597" s="1">
        <v>1</v>
      </c>
      <c r="P597" s="1">
        <v>0</v>
      </c>
      <c r="Q597" s="1">
        <v>0</v>
      </c>
      <c r="R597" s="1">
        <v>0</v>
      </c>
      <c r="S597" s="12">
        <f t="shared" si="90"/>
        <v>2.4539877300613497</v>
      </c>
      <c r="T597" s="12">
        <f t="shared" si="91"/>
        <v>36.400817995910025</v>
      </c>
      <c r="U597" s="12">
        <f t="shared" si="92"/>
        <v>0.10224948875255625</v>
      </c>
      <c r="V597" s="12">
        <f t="shared" si="93"/>
        <v>0</v>
      </c>
      <c r="W597" s="12">
        <f t="shared" si="94"/>
        <v>25</v>
      </c>
      <c r="X597" s="12">
        <f t="shared" si="95"/>
        <v>0</v>
      </c>
      <c r="Y597" s="12">
        <f t="shared" si="96"/>
        <v>0</v>
      </c>
      <c r="Z597" s="12">
        <f t="shared" si="97"/>
        <v>36.687631027253673</v>
      </c>
      <c r="AA597" s="12">
        <f t="shared" si="98"/>
        <v>0.10482180293501049</v>
      </c>
      <c r="AB597" s="13">
        <f t="shared" si="99"/>
        <v>0</v>
      </c>
    </row>
    <row r="598" spans="1:28">
      <c r="A598" s="24">
        <v>2564</v>
      </c>
      <c r="B598" s="1" t="s">
        <v>2</v>
      </c>
      <c r="C598" s="1">
        <v>5</v>
      </c>
      <c r="D598" s="1">
        <v>71</v>
      </c>
      <c r="E598" s="1" t="s">
        <v>60</v>
      </c>
      <c r="F598" s="1" t="s">
        <v>82</v>
      </c>
      <c r="G598" s="1">
        <v>508</v>
      </c>
      <c r="H598" s="1">
        <v>10</v>
      </c>
      <c r="I598" s="1">
        <v>498</v>
      </c>
      <c r="J598" s="1">
        <v>202</v>
      </c>
      <c r="K598" s="1">
        <v>0</v>
      </c>
      <c r="L598" s="1">
        <v>202</v>
      </c>
      <c r="M598" s="1">
        <v>4</v>
      </c>
      <c r="N598" s="1">
        <v>0</v>
      </c>
      <c r="O598" s="1">
        <v>4</v>
      </c>
      <c r="P598" s="1">
        <v>4</v>
      </c>
      <c r="Q598" s="1">
        <v>0</v>
      </c>
      <c r="R598" s="1">
        <v>4</v>
      </c>
      <c r="S598" s="12">
        <f t="shared" si="90"/>
        <v>1.9685039370078741</v>
      </c>
      <c r="T598" s="12">
        <f t="shared" si="91"/>
        <v>39.763779527559059</v>
      </c>
      <c r="U598" s="12">
        <f t="shared" si="92"/>
        <v>0.78740157480314954</v>
      </c>
      <c r="V598" s="12">
        <f t="shared" si="93"/>
        <v>1.9801980198019802</v>
      </c>
      <c r="W598" s="12">
        <f t="shared" si="94"/>
        <v>0</v>
      </c>
      <c r="X598" s="12">
        <f t="shared" si="95"/>
        <v>0</v>
      </c>
      <c r="Y598" s="12" t="e">
        <f t="shared" si="96"/>
        <v>#DIV/0!</v>
      </c>
      <c r="Z598" s="12">
        <f t="shared" si="97"/>
        <v>40.562248995983936</v>
      </c>
      <c r="AA598" s="12">
        <f t="shared" si="98"/>
        <v>0.80321285140562237</v>
      </c>
      <c r="AB598" s="13">
        <f t="shared" si="99"/>
        <v>1.9801980198019802</v>
      </c>
    </row>
    <row r="599" spans="1:28">
      <c r="A599" s="24">
        <v>2564</v>
      </c>
      <c r="B599" s="1" t="s">
        <v>2</v>
      </c>
      <c r="C599" s="1">
        <v>5</v>
      </c>
      <c r="D599" s="1">
        <v>72</v>
      </c>
      <c r="E599" s="1" t="s">
        <v>61</v>
      </c>
      <c r="F599" s="1" t="s">
        <v>82</v>
      </c>
      <c r="G599" s="1">
        <v>509</v>
      </c>
      <c r="H599" s="1">
        <v>27</v>
      </c>
      <c r="I599" s="1">
        <v>482</v>
      </c>
      <c r="J599" s="1">
        <v>151</v>
      </c>
      <c r="K599" s="1">
        <v>5</v>
      </c>
      <c r="L599" s="1">
        <v>146</v>
      </c>
      <c r="M599" s="1">
        <v>5</v>
      </c>
      <c r="N599" s="1">
        <v>0</v>
      </c>
      <c r="O599" s="1">
        <v>5</v>
      </c>
      <c r="P599" s="1">
        <v>5</v>
      </c>
      <c r="Q599" s="1">
        <v>0</v>
      </c>
      <c r="R599" s="1">
        <v>5</v>
      </c>
      <c r="S599" s="12">
        <f t="shared" si="90"/>
        <v>5.3045186640471513</v>
      </c>
      <c r="T599" s="12">
        <f t="shared" si="91"/>
        <v>29.666011787819251</v>
      </c>
      <c r="U599" s="12">
        <f t="shared" si="92"/>
        <v>0.98231827111984282</v>
      </c>
      <c r="V599" s="12">
        <f t="shared" si="93"/>
        <v>3.3112582781456954</v>
      </c>
      <c r="W599" s="12">
        <f t="shared" si="94"/>
        <v>18.518518518518519</v>
      </c>
      <c r="X599" s="12">
        <f t="shared" si="95"/>
        <v>0</v>
      </c>
      <c r="Y599" s="12">
        <f t="shared" si="96"/>
        <v>0</v>
      </c>
      <c r="Z599" s="12">
        <f t="shared" si="97"/>
        <v>30.290456431535269</v>
      </c>
      <c r="AA599" s="12">
        <f t="shared" si="98"/>
        <v>1.0373443983402488</v>
      </c>
      <c r="AB599" s="13">
        <f t="shared" si="99"/>
        <v>3.4246575342465753</v>
      </c>
    </row>
    <row r="600" spans="1:28">
      <c r="A600" s="24">
        <v>2564</v>
      </c>
      <c r="B600" s="1" t="s">
        <v>2</v>
      </c>
      <c r="C600" s="1">
        <v>5</v>
      </c>
      <c r="D600" s="1">
        <v>73</v>
      </c>
      <c r="E600" s="1" t="s">
        <v>62</v>
      </c>
      <c r="F600" s="1" t="s">
        <v>82</v>
      </c>
      <c r="G600" s="1">
        <v>496</v>
      </c>
      <c r="H600" s="1">
        <v>33</v>
      </c>
      <c r="I600" s="1">
        <v>463</v>
      </c>
      <c r="J600" s="1">
        <v>241</v>
      </c>
      <c r="K600" s="1">
        <v>8</v>
      </c>
      <c r="L600" s="1">
        <v>233</v>
      </c>
      <c r="M600" s="1">
        <v>9</v>
      </c>
      <c r="N600" s="1">
        <v>2</v>
      </c>
      <c r="O600" s="1">
        <v>7</v>
      </c>
      <c r="P600" s="1">
        <v>9</v>
      </c>
      <c r="Q600" s="1">
        <v>2</v>
      </c>
      <c r="R600" s="1">
        <v>7</v>
      </c>
      <c r="S600" s="12">
        <f t="shared" si="90"/>
        <v>6.6532258064516121</v>
      </c>
      <c r="T600" s="12">
        <f t="shared" si="91"/>
        <v>48.588709677419359</v>
      </c>
      <c r="U600" s="12">
        <f t="shared" si="92"/>
        <v>1.8145161290322582</v>
      </c>
      <c r="V600" s="12">
        <f t="shared" si="93"/>
        <v>3.7344398340248963</v>
      </c>
      <c r="W600" s="12">
        <f t="shared" si="94"/>
        <v>24.242424242424242</v>
      </c>
      <c r="X600" s="12">
        <f t="shared" si="95"/>
        <v>6.0606060606060606</v>
      </c>
      <c r="Y600" s="12">
        <f t="shared" si="96"/>
        <v>25</v>
      </c>
      <c r="Z600" s="12">
        <f t="shared" si="97"/>
        <v>50.323974082073434</v>
      </c>
      <c r="AA600" s="12">
        <f t="shared" si="98"/>
        <v>1.5118790496760259</v>
      </c>
      <c r="AB600" s="13">
        <f t="shared" si="99"/>
        <v>3.0042918454935621</v>
      </c>
    </row>
    <row r="601" spans="1:28">
      <c r="A601" s="24">
        <v>2564</v>
      </c>
      <c r="B601" s="1" t="s">
        <v>2</v>
      </c>
      <c r="C601" s="1">
        <v>5</v>
      </c>
      <c r="D601" s="1">
        <v>74</v>
      </c>
      <c r="E601" s="1" t="s">
        <v>63</v>
      </c>
      <c r="F601" s="1" t="s">
        <v>82</v>
      </c>
      <c r="G601" s="1">
        <v>567</v>
      </c>
      <c r="H601" s="1">
        <v>18</v>
      </c>
      <c r="I601" s="1">
        <v>549</v>
      </c>
      <c r="J601" s="1">
        <v>207</v>
      </c>
      <c r="K601" s="1">
        <v>3</v>
      </c>
      <c r="L601" s="1">
        <v>204</v>
      </c>
      <c r="M601" s="1">
        <v>5</v>
      </c>
      <c r="N601" s="1">
        <v>0</v>
      </c>
      <c r="O601" s="1">
        <v>5</v>
      </c>
      <c r="P601" s="1">
        <v>5</v>
      </c>
      <c r="Q601" s="1">
        <v>0</v>
      </c>
      <c r="R601" s="1">
        <v>5</v>
      </c>
      <c r="S601" s="12">
        <f t="shared" si="90"/>
        <v>3.1746031746031744</v>
      </c>
      <c r="T601" s="12">
        <f t="shared" si="91"/>
        <v>36.507936507936506</v>
      </c>
      <c r="U601" s="12">
        <f t="shared" si="92"/>
        <v>0.88183421516754845</v>
      </c>
      <c r="V601" s="12">
        <f t="shared" si="93"/>
        <v>2.4154589371980677</v>
      </c>
      <c r="W601" s="12">
        <f t="shared" si="94"/>
        <v>16.666666666666664</v>
      </c>
      <c r="X601" s="12">
        <f t="shared" si="95"/>
        <v>0</v>
      </c>
      <c r="Y601" s="12">
        <f t="shared" si="96"/>
        <v>0</v>
      </c>
      <c r="Z601" s="12">
        <f t="shared" si="97"/>
        <v>37.158469945355193</v>
      </c>
      <c r="AA601" s="12">
        <f t="shared" si="98"/>
        <v>0.91074681238615673</v>
      </c>
      <c r="AB601" s="13">
        <f t="shared" si="99"/>
        <v>2.4509803921568629</v>
      </c>
    </row>
    <row r="602" spans="1:28">
      <c r="A602" s="24">
        <v>2564</v>
      </c>
      <c r="B602" s="1" t="s">
        <v>2</v>
      </c>
      <c r="C602" s="1">
        <v>5</v>
      </c>
      <c r="D602" s="1">
        <v>75</v>
      </c>
      <c r="E602" s="1" t="s">
        <v>64</v>
      </c>
      <c r="F602" s="1" t="s">
        <v>82</v>
      </c>
      <c r="G602" s="1">
        <v>274</v>
      </c>
      <c r="H602" s="1">
        <v>16</v>
      </c>
      <c r="I602" s="1">
        <v>258</v>
      </c>
      <c r="J602" s="1">
        <v>77</v>
      </c>
      <c r="K602" s="1">
        <v>2</v>
      </c>
      <c r="L602" s="1">
        <v>75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2">
        <f t="shared" si="90"/>
        <v>5.8394160583941606</v>
      </c>
      <c r="T602" s="12">
        <f t="shared" si="91"/>
        <v>28.102189781021895</v>
      </c>
      <c r="U602" s="12">
        <f t="shared" si="92"/>
        <v>0</v>
      </c>
      <c r="V602" s="12">
        <f t="shared" si="93"/>
        <v>0</v>
      </c>
      <c r="W602" s="12">
        <f t="shared" si="94"/>
        <v>12.5</v>
      </c>
      <c r="X602" s="12">
        <f t="shared" si="95"/>
        <v>0</v>
      </c>
      <c r="Y602" s="12">
        <f t="shared" si="96"/>
        <v>0</v>
      </c>
      <c r="Z602" s="12">
        <f t="shared" si="97"/>
        <v>29.069767441860467</v>
      </c>
      <c r="AA602" s="12">
        <f t="shared" si="98"/>
        <v>0</v>
      </c>
      <c r="AB602" s="13">
        <f t="shared" si="99"/>
        <v>0</v>
      </c>
    </row>
    <row r="603" spans="1:28">
      <c r="A603" s="24">
        <v>2564</v>
      </c>
      <c r="B603" s="1" t="s">
        <v>2</v>
      </c>
      <c r="C603" s="1">
        <v>5</v>
      </c>
      <c r="D603" s="1">
        <v>76</v>
      </c>
      <c r="E603" s="1" t="s">
        <v>65</v>
      </c>
      <c r="F603" s="1" t="s">
        <v>82</v>
      </c>
      <c r="G603" s="1">
        <v>416</v>
      </c>
      <c r="H603" s="1">
        <v>22</v>
      </c>
      <c r="I603" s="1">
        <v>394</v>
      </c>
      <c r="J603" s="1">
        <v>164</v>
      </c>
      <c r="K603" s="1">
        <v>4</v>
      </c>
      <c r="L603" s="1">
        <v>160</v>
      </c>
      <c r="M603" s="1">
        <v>10</v>
      </c>
      <c r="N603" s="1">
        <v>0</v>
      </c>
      <c r="O603" s="1">
        <v>10</v>
      </c>
      <c r="P603" s="1">
        <v>7</v>
      </c>
      <c r="Q603" s="1">
        <v>0</v>
      </c>
      <c r="R603" s="1">
        <v>7</v>
      </c>
      <c r="S603" s="12">
        <f t="shared" si="90"/>
        <v>5.2884615384615383</v>
      </c>
      <c r="T603" s="12">
        <f t="shared" si="91"/>
        <v>39.42307692307692</v>
      </c>
      <c r="U603" s="12">
        <f t="shared" si="92"/>
        <v>2.4038461538461542</v>
      </c>
      <c r="V603" s="12">
        <f t="shared" si="93"/>
        <v>4.2682926829268295</v>
      </c>
      <c r="W603" s="12">
        <f t="shared" si="94"/>
        <v>18.181818181818183</v>
      </c>
      <c r="X603" s="12">
        <f t="shared" si="95"/>
        <v>0</v>
      </c>
      <c r="Y603" s="12">
        <f t="shared" si="96"/>
        <v>0</v>
      </c>
      <c r="Z603" s="12">
        <f t="shared" si="97"/>
        <v>40.609137055837564</v>
      </c>
      <c r="AA603" s="12">
        <f t="shared" si="98"/>
        <v>2.5380710659898478</v>
      </c>
      <c r="AB603" s="13">
        <f t="shared" si="99"/>
        <v>4.375</v>
      </c>
    </row>
    <row r="604" spans="1:28">
      <c r="A604" s="24">
        <v>2564</v>
      </c>
      <c r="B604" s="1" t="s">
        <v>2</v>
      </c>
      <c r="C604" s="1">
        <v>5</v>
      </c>
      <c r="D604" s="1">
        <v>77</v>
      </c>
      <c r="E604" s="1" t="s">
        <v>66</v>
      </c>
      <c r="F604" s="1" t="s">
        <v>82</v>
      </c>
      <c r="G604" s="1">
        <v>542</v>
      </c>
      <c r="H604" s="1">
        <v>30</v>
      </c>
      <c r="I604" s="1">
        <v>512</v>
      </c>
      <c r="J604" s="1">
        <v>188</v>
      </c>
      <c r="K604" s="1">
        <v>4</v>
      </c>
      <c r="L604" s="1">
        <v>184</v>
      </c>
      <c r="M604" s="1">
        <v>7</v>
      </c>
      <c r="N604" s="1">
        <v>0</v>
      </c>
      <c r="O604" s="1">
        <v>7</v>
      </c>
      <c r="P604" s="1">
        <v>6</v>
      </c>
      <c r="Q604" s="1">
        <v>0</v>
      </c>
      <c r="R604" s="1">
        <v>6</v>
      </c>
      <c r="S604" s="12">
        <f t="shared" si="90"/>
        <v>5.5350553505535052</v>
      </c>
      <c r="T604" s="12">
        <f t="shared" si="91"/>
        <v>34.686346863468636</v>
      </c>
      <c r="U604" s="12">
        <f t="shared" si="92"/>
        <v>1.2915129151291513</v>
      </c>
      <c r="V604" s="12">
        <f t="shared" si="93"/>
        <v>3.1914893617021276</v>
      </c>
      <c r="W604" s="12">
        <f t="shared" si="94"/>
        <v>13.333333333333334</v>
      </c>
      <c r="X604" s="12">
        <f t="shared" si="95"/>
        <v>0</v>
      </c>
      <c r="Y604" s="12">
        <f t="shared" si="96"/>
        <v>0</v>
      </c>
      <c r="Z604" s="12">
        <f t="shared" si="97"/>
        <v>35.9375</v>
      </c>
      <c r="AA604" s="12">
        <f t="shared" si="98"/>
        <v>1.3671875</v>
      </c>
      <c r="AB604" s="13">
        <f t="shared" si="99"/>
        <v>3.2608695652173911</v>
      </c>
    </row>
    <row r="605" spans="1:28">
      <c r="A605" s="24">
        <v>2564</v>
      </c>
      <c r="B605" s="1" t="s">
        <v>67</v>
      </c>
      <c r="C605" s="1">
        <v>11</v>
      </c>
      <c r="D605" s="1">
        <v>80</v>
      </c>
      <c r="E605" s="1" t="s">
        <v>68</v>
      </c>
      <c r="F605" s="1" t="s">
        <v>82</v>
      </c>
      <c r="G605" s="1">
        <v>796</v>
      </c>
      <c r="H605" s="1">
        <v>110</v>
      </c>
      <c r="I605" s="1">
        <v>686</v>
      </c>
      <c r="J605" s="1">
        <v>344</v>
      </c>
      <c r="K605" s="1">
        <v>30</v>
      </c>
      <c r="L605" s="1">
        <v>314</v>
      </c>
      <c r="M605" s="1">
        <v>17</v>
      </c>
      <c r="N605" s="1">
        <v>2</v>
      </c>
      <c r="O605" s="1">
        <v>15</v>
      </c>
      <c r="P605" s="1">
        <v>14</v>
      </c>
      <c r="Q605" s="1">
        <v>2</v>
      </c>
      <c r="R605" s="1">
        <v>12</v>
      </c>
      <c r="S605" s="12">
        <f t="shared" si="90"/>
        <v>13.819095477386934</v>
      </c>
      <c r="T605" s="12">
        <f t="shared" si="91"/>
        <v>43.21608040201005</v>
      </c>
      <c r="U605" s="12">
        <f t="shared" si="92"/>
        <v>2.1356783919597988</v>
      </c>
      <c r="V605" s="12">
        <f t="shared" si="93"/>
        <v>4.0697674418604652</v>
      </c>
      <c r="W605" s="12">
        <f t="shared" si="94"/>
        <v>27.27272727272727</v>
      </c>
      <c r="X605" s="12">
        <f t="shared" si="95"/>
        <v>1.8181818181818181</v>
      </c>
      <c r="Y605" s="12">
        <f t="shared" si="96"/>
        <v>6.666666666666667</v>
      </c>
      <c r="Z605" s="12">
        <f t="shared" si="97"/>
        <v>45.772594752186592</v>
      </c>
      <c r="AA605" s="12">
        <f t="shared" si="98"/>
        <v>2.1865889212827989</v>
      </c>
      <c r="AB605" s="13">
        <f t="shared" si="99"/>
        <v>3.8216560509554141</v>
      </c>
    </row>
    <row r="606" spans="1:28">
      <c r="A606" s="24">
        <v>2564</v>
      </c>
      <c r="B606" s="1" t="s">
        <v>67</v>
      </c>
      <c r="C606" s="1">
        <v>11</v>
      </c>
      <c r="D606" s="1">
        <v>81</v>
      </c>
      <c r="E606" s="1" t="s">
        <v>69</v>
      </c>
      <c r="F606" s="1" t="s">
        <v>82</v>
      </c>
      <c r="G606" s="1">
        <v>446</v>
      </c>
      <c r="H606" s="1">
        <v>5</v>
      </c>
      <c r="I606" s="1">
        <v>441</v>
      </c>
      <c r="J606" s="1">
        <v>197</v>
      </c>
      <c r="K606" s="1">
        <v>2</v>
      </c>
      <c r="L606" s="1">
        <v>195</v>
      </c>
      <c r="M606" s="1">
        <v>5</v>
      </c>
      <c r="N606" s="1">
        <v>0</v>
      </c>
      <c r="O606" s="1">
        <v>5</v>
      </c>
      <c r="P606" s="1">
        <v>5</v>
      </c>
      <c r="Q606" s="1">
        <v>0</v>
      </c>
      <c r="R606" s="1">
        <v>5</v>
      </c>
      <c r="S606" s="12">
        <f t="shared" si="90"/>
        <v>1.1210762331838564</v>
      </c>
      <c r="T606" s="12">
        <f t="shared" si="91"/>
        <v>44.170403587443943</v>
      </c>
      <c r="U606" s="12">
        <f t="shared" si="92"/>
        <v>1.1210762331838564</v>
      </c>
      <c r="V606" s="12">
        <f t="shared" si="93"/>
        <v>2.5380710659898478</v>
      </c>
      <c r="W606" s="12">
        <f t="shared" si="94"/>
        <v>40</v>
      </c>
      <c r="X606" s="12">
        <f t="shared" si="95"/>
        <v>0</v>
      </c>
      <c r="Y606" s="12">
        <f t="shared" si="96"/>
        <v>0</v>
      </c>
      <c r="Z606" s="12">
        <f t="shared" si="97"/>
        <v>44.217687074829932</v>
      </c>
      <c r="AA606" s="12">
        <f t="shared" si="98"/>
        <v>1.1337868480725624</v>
      </c>
      <c r="AB606" s="13">
        <f t="shared" si="99"/>
        <v>2.5641025641025639</v>
      </c>
    </row>
    <row r="607" spans="1:28">
      <c r="A607" s="24">
        <v>2564</v>
      </c>
      <c r="B607" s="1" t="s">
        <v>67</v>
      </c>
      <c r="C607" s="1">
        <v>11</v>
      </c>
      <c r="D607" s="1">
        <v>82</v>
      </c>
      <c r="E607" s="1" t="s">
        <v>70</v>
      </c>
      <c r="F607" s="1" t="s">
        <v>82</v>
      </c>
      <c r="G607" s="1">
        <v>124</v>
      </c>
      <c r="H607" s="1">
        <v>2</v>
      </c>
      <c r="I607" s="1">
        <v>122</v>
      </c>
      <c r="J607" s="1">
        <v>49</v>
      </c>
      <c r="K607" s="1">
        <v>0</v>
      </c>
      <c r="L607" s="1">
        <v>49</v>
      </c>
      <c r="M607" s="1">
        <v>1</v>
      </c>
      <c r="N607" s="1">
        <v>0</v>
      </c>
      <c r="O607" s="1">
        <v>1</v>
      </c>
      <c r="P607" s="1">
        <v>1</v>
      </c>
      <c r="Q607" s="1">
        <v>0</v>
      </c>
      <c r="R607" s="1">
        <v>1</v>
      </c>
      <c r="S607" s="12">
        <f t="shared" si="90"/>
        <v>1.6129032258064515</v>
      </c>
      <c r="T607" s="12">
        <f t="shared" si="91"/>
        <v>39.516129032258064</v>
      </c>
      <c r="U607" s="12">
        <f t="shared" si="92"/>
        <v>0.80645161290322576</v>
      </c>
      <c r="V607" s="12">
        <f t="shared" si="93"/>
        <v>2.0408163265306123</v>
      </c>
      <c r="W607" s="12">
        <f t="shared" si="94"/>
        <v>0</v>
      </c>
      <c r="X607" s="12">
        <f t="shared" si="95"/>
        <v>0</v>
      </c>
      <c r="Y607" s="12" t="e">
        <f t="shared" si="96"/>
        <v>#DIV/0!</v>
      </c>
      <c r="Z607" s="12">
        <f t="shared" si="97"/>
        <v>40.16393442622951</v>
      </c>
      <c r="AA607" s="12">
        <f t="shared" si="98"/>
        <v>0.81967213114754101</v>
      </c>
      <c r="AB607" s="13">
        <f t="shared" si="99"/>
        <v>2.0408163265306123</v>
      </c>
    </row>
    <row r="608" spans="1:28">
      <c r="A608" s="24">
        <v>2564</v>
      </c>
      <c r="B608" s="1" t="s">
        <v>67</v>
      </c>
      <c r="C608" s="1">
        <v>11</v>
      </c>
      <c r="D608" s="1">
        <v>83</v>
      </c>
      <c r="E608" s="1" t="s">
        <v>71</v>
      </c>
      <c r="F608" s="1" t="s">
        <v>82</v>
      </c>
      <c r="G608" s="1">
        <v>404</v>
      </c>
      <c r="H608" s="1">
        <v>69</v>
      </c>
      <c r="I608" s="1">
        <v>335</v>
      </c>
      <c r="J608" s="1">
        <v>148</v>
      </c>
      <c r="K608" s="1">
        <v>17</v>
      </c>
      <c r="L608" s="1">
        <v>131</v>
      </c>
      <c r="M608" s="1">
        <v>2</v>
      </c>
      <c r="N608" s="1">
        <v>0</v>
      </c>
      <c r="O608" s="1">
        <v>2</v>
      </c>
      <c r="P608" s="1">
        <v>2</v>
      </c>
      <c r="Q608" s="1">
        <v>0</v>
      </c>
      <c r="R608" s="1">
        <v>2</v>
      </c>
      <c r="S608" s="12">
        <f t="shared" si="90"/>
        <v>17.079207920792079</v>
      </c>
      <c r="T608" s="12">
        <f t="shared" si="91"/>
        <v>36.633663366336634</v>
      </c>
      <c r="U608" s="12">
        <f t="shared" si="92"/>
        <v>0.49504950495049505</v>
      </c>
      <c r="V608" s="12">
        <f t="shared" si="93"/>
        <v>1.3513513513513513</v>
      </c>
      <c r="W608" s="12">
        <f t="shared" si="94"/>
        <v>24.637681159420293</v>
      </c>
      <c r="X608" s="12">
        <f t="shared" si="95"/>
        <v>0</v>
      </c>
      <c r="Y608" s="12">
        <f t="shared" si="96"/>
        <v>0</v>
      </c>
      <c r="Z608" s="12">
        <f t="shared" si="97"/>
        <v>39.104477611940297</v>
      </c>
      <c r="AA608" s="12">
        <f t="shared" si="98"/>
        <v>0.59701492537313439</v>
      </c>
      <c r="AB608" s="13">
        <f t="shared" si="99"/>
        <v>1.5267175572519083</v>
      </c>
    </row>
    <row r="609" spans="1:28">
      <c r="A609" s="24">
        <v>2564</v>
      </c>
      <c r="B609" s="1" t="s">
        <v>67</v>
      </c>
      <c r="C609" s="1">
        <v>11</v>
      </c>
      <c r="D609" s="1">
        <v>84</v>
      </c>
      <c r="E609" s="1" t="s">
        <v>72</v>
      </c>
      <c r="F609" s="1" t="s">
        <v>82</v>
      </c>
      <c r="G609" s="1">
        <v>771</v>
      </c>
      <c r="H609" s="1">
        <v>62</v>
      </c>
      <c r="I609" s="1">
        <v>709</v>
      </c>
      <c r="J609" s="1">
        <v>316</v>
      </c>
      <c r="K609" s="1">
        <v>18</v>
      </c>
      <c r="L609" s="1">
        <v>298</v>
      </c>
      <c r="M609" s="1">
        <v>15</v>
      </c>
      <c r="N609" s="1">
        <v>1</v>
      </c>
      <c r="O609" s="1">
        <v>14</v>
      </c>
      <c r="P609" s="1">
        <v>14</v>
      </c>
      <c r="Q609" s="1">
        <v>0</v>
      </c>
      <c r="R609" s="1">
        <v>14</v>
      </c>
      <c r="S609" s="12">
        <f t="shared" si="90"/>
        <v>8.0415045395590141</v>
      </c>
      <c r="T609" s="12">
        <f t="shared" si="91"/>
        <v>40.985732814526585</v>
      </c>
      <c r="U609" s="12">
        <f t="shared" si="92"/>
        <v>1.9455252918287937</v>
      </c>
      <c r="V609" s="12">
        <f t="shared" si="93"/>
        <v>4.4303797468354427</v>
      </c>
      <c r="W609" s="12">
        <f t="shared" si="94"/>
        <v>29.032258064516132</v>
      </c>
      <c r="X609" s="12">
        <f t="shared" si="95"/>
        <v>1.6129032258064515</v>
      </c>
      <c r="Y609" s="12">
        <f t="shared" si="96"/>
        <v>0</v>
      </c>
      <c r="Z609" s="12">
        <f t="shared" si="97"/>
        <v>42.03102961918195</v>
      </c>
      <c r="AA609" s="12">
        <f t="shared" si="98"/>
        <v>1.9746121297602257</v>
      </c>
      <c r="AB609" s="13">
        <f t="shared" si="99"/>
        <v>4.6979865771812079</v>
      </c>
    </row>
    <row r="610" spans="1:28">
      <c r="A610" s="24">
        <v>2564</v>
      </c>
      <c r="B610" s="1" t="s">
        <v>67</v>
      </c>
      <c r="C610" s="1">
        <v>11</v>
      </c>
      <c r="D610" s="1">
        <v>85</v>
      </c>
      <c r="E610" s="1" t="s">
        <v>73</v>
      </c>
      <c r="F610" s="1" t="s">
        <v>82</v>
      </c>
      <c r="G610" s="1">
        <v>292</v>
      </c>
      <c r="H610" s="1">
        <v>12</v>
      </c>
      <c r="I610" s="1">
        <v>280</v>
      </c>
      <c r="J610" s="1">
        <v>99</v>
      </c>
      <c r="K610" s="1">
        <v>0</v>
      </c>
      <c r="L610" s="1">
        <v>99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2">
        <f t="shared" si="90"/>
        <v>4.10958904109589</v>
      </c>
      <c r="T610" s="12">
        <f t="shared" si="91"/>
        <v>33.904109589041099</v>
      </c>
      <c r="U610" s="12">
        <f t="shared" si="92"/>
        <v>0</v>
      </c>
      <c r="V610" s="12">
        <f t="shared" si="93"/>
        <v>0</v>
      </c>
      <c r="W610" s="12">
        <f t="shared" si="94"/>
        <v>0</v>
      </c>
      <c r="X610" s="12">
        <f t="shared" si="95"/>
        <v>0</v>
      </c>
      <c r="Y610" s="12" t="e">
        <f t="shared" si="96"/>
        <v>#DIV/0!</v>
      </c>
      <c r="Z610" s="12">
        <f t="shared" si="97"/>
        <v>35.357142857142861</v>
      </c>
      <c r="AA610" s="12">
        <f t="shared" si="98"/>
        <v>0</v>
      </c>
      <c r="AB610" s="13">
        <f t="shared" si="99"/>
        <v>0</v>
      </c>
    </row>
    <row r="611" spans="1:28">
      <c r="A611" s="24">
        <v>2564</v>
      </c>
      <c r="B611" s="1" t="s">
        <v>67</v>
      </c>
      <c r="C611" s="1">
        <v>11</v>
      </c>
      <c r="D611" s="1">
        <v>86</v>
      </c>
      <c r="E611" s="1" t="s">
        <v>74</v>
      </c>
      <c r="F611" s="1" t="s">
        <v>82</v>
      </c>
      <c r="G611" s="1">
        <v>348</v>
      </c>
      <c r="H611" s="1">
        <v>2</v>
      </c>
      <c r="I611" s="1">
        <v>346</v>
      </c>
      <c r="J611" s="1">
        <v>139</v>
      </c>
      <c r="K611" s="1">
        <v>0</v>
      </c>
      <c r="L611" s="1">
        <v>139</v>
      </c>
      <c r="M611" s="1">
        <v>3</v>
      </c>
      <c r="N611" s="1">
        <v>0</v>
      </c>
      <c r="O611" s="1">
        <v>3</v>
      </c>
      <c r="P611" s="1">
        <v>3</v>
      </c>
      <c r="Q611" s="1">
        <v>0</v>
      </c>
      <c r="R611" s="1">
        <v>3</v>
      </c>
      <c r="S611" s="12">
        <f t="shared" si="90"/>
        <v>0.57471264367816088</v>
      </c>
      <c r="T611" s="12">
        <f t="shared" si="91"/>
        <v>39.94252873563218</v>
      </c>
      <c r="U611" s="12">
        <f t="shared" si="92"/>
        <v>0.86206896551724133</v>
      </c>
      <c r="V611" s="12">
        <f t="shared" si="93"/>
        <v>2.1582733812949639</v>
      </c>
      <c r="W611" s="12">
        <f t="shared" si="94"/>
        <v>0</v>
      </c>
      <c r="X611" s="12">
        <f t="shared" si="95"/>
        <v>0</v>
      </c>
      <c r="Y611" s="12" t="e">
        <f t="shared" si="96"/>
        <v>#DIV/0!</v>
      </c>
      <c r="Z611" s="12">
        <f t="shared" si="97"/>
        <v>40.173410404624278</v>
      </c>
      <c r="AA611" s="12">
        <f t="shared" si="98"/>
        <v>0.86705202312138718</v>
      </c>
      <c r="AB611" s="13">
        <f t="shared" si="99"/>
        <v>2.1582733812949639</v>
      </c>
    </row>
    <row r="612" spans="1:28">
      <c r="A612" s="24">
        <v>2564</v>
      </c>
      <c r="B612" s="1" t="s">
        <v>67</v>
      </c>
      <c r="C612" s="1">
        <v>12</v>
      </c>
      <c r="D612" s="1">
        <v>90</v>
      </c>
      <c r="E612" s="1" t="s">
        <v>75</v>
      </c>
      <c r="F612" s="1" t="s">
        <v>82</v>
      </c>
      <c r="G612" s="1">
        <v>870</v>
      </c>
      <c r="H612" s="1">
        <v>17</v>
      </c>
      <c r="I612" s="1">
        <v>853</v>
      </c>
      <c r="J612" s="1">
        <v>346</v>
      </c>
      <c r="K612" s="1">
        <v>2</v>
      </c>
      <c r="L612" s="1">
        <v>344</v>
      </c>
      <c r="M612" s="1">
        <v>7</v>
      </c>
      <c r="N612" s="1">
        <v>0</v>
      </c>
      <c r="O612" s="1">
        <v>7</v>
      </c>
      <c r="P612" s="1">
        <v>6</v>
      </c>
      <c r="Q612" s="1">
        <v>0</v>
      </c>
      <c r="R612" s="1">
        <v>6</v>
      </c>
      <c r="S612" s="12">
        <f t="shared" si="90"/>
        <v>1.9540229885057472</v>
      </c>
      <c r="T612" s="12">
        <f t="shared" si="91"/>
        <v>39.770114942528735</v>
      </c>
      <c r="U612" s="12">
        <f t="shared" si="92"/>
        <v>0.8045977011494253</v>
      </c>
      <c r="V612" s="12">
        <f t="shared" si="93"/>
        <v>1.7341040462427744</v>
      </c>
      <c r="W612" s="12">
        <f t="shared" si="94"/>
        <v>11.76470588235294</v>
      </c>
      <c r="X612" s="12">
        <f t="shared" si="95"/>
        <v>0</v>
      </c>
      <c r="Y612" s="12">
        <f t="shared" si="96"/>
        <v>0</v>
      </c>
      <c r="Z612" s="12">
        <f t="shared" si="97"/>
        <v>40.328253223915596</v>
      </c>
      <c r="AA612" s="12">
        <f t="shared" si="98"/>
        <v>0.82063305978898016</v>
      </c>
      <c r="AB612" s="13">
        <f t="shared" si="99"/>
        <v>1.7441860465116279</v>
      </c>
    </row>
    <row r="613" spans="1:28">
      <c r="A613" s="24">
        <v>2564</v>
      </c>
      <c r="B613" s="1" t="s">
        <v>67</v>
      </c>
      <c r="C613" s="1">
        <v>12</v>
      </c>
      <c r="D613" s="1">
        <v>91</v>
      </c>
      <c r="E613" s="1" t="s">
        <v>76</v>
      </c>
      <c r="F613" s="1" t="s">
        <v>82</v>
      </c>
      <c r="G613" s="1">
        <v>271</v>
      </c>
      <c r="H613" s="1">
        <v>11</v>
      </c>
      <c r="I613" s="1">
        <v>260</v>
      </c>
      <c r="J613" s="1">
        <v>102</v>
      </c>
      <c r="K613" s="1">
        <v>3</v>
      </c>
      <c r="L613" s="1">
        <v>99</v>
      </c>
      <c r="M613" s="1">
        <v>1</v>
      </c>
      <c r="N613" s="1">
        <v>0</v>
      </c>
      <c r="O613" s="1">
        <v>1</v>
      </c>
      <c r="P613" s="1">
        <v>1</v>
      </c>
      <c r="Q613" s="1">
        <v>0</v>
      </c>
      <c r="R613" s="1">
        <v>1</v>
      </c>
      <c r="S613" s="12">
        <f t="shared" si="90"/>
        <v>4.0590405904059041</v>
      </c>
      <c r="T613" s="12">
        <f t="shared" si="91"/>
        <v>37.638376383763841</v>
      </c>
      <c r="U613" s="12">
        <f t="shared" si="92"/>
        <v>0.36900369003690037</v>
      </c>
      <c r="V613" s="12">
        <f t="shared" si="93"/>
        <v>0.98039215686274506</v>
      </c>
      <c r="W613" s="12">
        <f t="shared" si="94"/>
        <v>27.27272727272727</v>
      </c>
      <c r="X613" s="12">
        <f t="shared" si="95"/>
        <v>0</v>
      </c>
      <c r="Y613" s="12">
        <f t="shared" si="96"/>
        <v>0</v>
      </c>
      <c r="Z613" s="12">
        <f t="shared" si="97"/>
        <v>38.076923076923073</v>
      </c>
      <c r="AA613" s="12">
        <f t="shared" si="98"/>
        <v>0.38461538461538464</v>
      </c>
      <c r="AB613" s="13">
        <f t="shared" si="99"/>
        <v>1.0101010101010102</v>
      </c>
    </row>
    <row r="614" spans="1:28">
      <c r="A614" s="24">
        <v>2564</v>
      </c>
      <c r="B614" s="1" t="s">
        <v>67</v>
      </c>
      <c r="C614" s="1">
        <v>12</v>
      </c>
      <c r="D614" s="1">
        <v>92</v>
      </c>
      <c r="E614" s="1" t="s">
        <v>77</v>
      </c>
      <c r="F614" s="1" t="s">
        <v>82</v>
      </c>
      <c r="G614" s="1">
        <v>418</v>
      </c>
      <c r="H614" s="1">
        <v>6</v>
      </c>
      <c r="I614" s="1">
        <v>412</v>
      </c>
      <c r="J614" s="1">
        <v>233</v>
      </c>
      <c r="K614" s="1">
        <v>3</v>
      </c>
      <c r="L614" s="1">
        <v>230</v>
      </c>
      <c r="M614" s="1">
        <v>2</v>
      </c>
      <c r="N614" s="1">
        <v>0</v>
      </c>
      <c r="O614" s="1">
        <v>2</v>
      </c>
      <c r="P614" s="1">
        <v>2</v>
      </c>
      <c r="Q614" s="1">
        <v>0</v>
      </c>
      <c r="R614" s="1">
        <v>2</v>
      </c>
      <c r="S614" s="12">
        <f t="shared" si="90"/>
        <v>1.4354066985645932</v>
      </c>
      <c r="T614" s="12">
        <f t="shared" si="91"/>
        <v>55.741626794258373</v>
      </c>
      <c r="U614" s="12">
        <f t="shared" si="92"/>
        <v>0.4784688995215311</v>
      </c>
      <c r="V614" s="12">
        <f t="shared" si="93"/>
        <v>0.85836909871244638</v>
      </c>
      <c r="W614" s="12">
        <f t="shared" si="94"/>
        <v>50</v>
      </c>
      <c r="X614" s="12">
        <f t="shared" si="95"/>
        <v>0</v>
      </c>
      <c r="Y614" s="12">
        <f t="shared" si="96"/>
        <v>0</v>
      </c>
      <c r="Z614" s="12">
        <f t="shared" si="97"/>
        <v>55.825242718446603</v>
      </c>
      <c r="AA614" s="12">
        <f t="shared" si="98"/>
        <v>0.48543689320388345</v>
      </c>
      <c r="AB614" s="13">
        <f t="shared" si="99"/>
        <v>0.86956521739130432</v>
      </c>
    </row>
    <row r="615" spans="1:28">
      <c r="A615" s="24">
        <v>2564</v>
      </c>
      <c r="B615" s="1" t="s">
        <v>67</v>
      </c>
      <c r="C615" s="1">
        <v>12</v>
      </c>
      <c r="D615" s="1">
        <v>93</v>
      </c>
      <c r="E615" s="1" t="s">
        <v>78</v>
      </c>
      <c r="F615" s="1" t="s">
        <v>82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2" t="e">
        <f t="shared" si="90"/>
        <v>#DIV/0!</v>
      </c>
      <c r="T615" s="12" t="e">
        <f t="shared" si="91"/>
        <v>#DIV/0!</v>
      </c>
      <c r="U615" s="12" t="e">
        <f t="shared" si="92"/>
        <v>#DIV/0!</v>
      </c>
      <c r="V615" s="12" t="e">
        <f t="shared" si="93"/>
        <v>#DIV/0!</v>
      </c>
      <c r="W615" s="12" t="e">
        <f t="shared" si="94"/>
        <v>#DIV/0!</v>
      </c>
      <c r="X615" s="12" t="e">
        <f t="shared" si="95"/>
        <v>#DIV/0!</v>
      </c>
      <c r="Y615" s="12" t="e">
        <f t="shared" si="96"/>
        <v>#DIV/0!</v>
      </c>
      <c r="Z615" s="12" t="e">
        <f t="shared" si="97"/>
        <v>#DIV/0!</v>
      </c>
      <c r="AA615" s="12" t="e">
        <f t="shared" si="98"/>
        <v>#DIV/0!</v>
      </c>
      <c r="AB615" s="13" t="e">
        <f t="shared" si="99"/>
        <v>#DIV/0!</v>
      </c>
    </row>
    <row r="616" spans="1:28">
      <c r="A616" s="24">
        <v>2564</v>
      </c>
      <c r="B616" s="1" t="s">
        <v>67</v>
      </c>
      <c r="C616" s="1">
        <v>12</v>
      </c>
      <c r="D616" s="1">
        <v>94</v>
      </c>
      <c r="E616" s="1" t="s">
        <v>79</v>
      </c>
      <c r="F616" s="1" t="s">
        <v>82</v>
      </c>
      <c r="G616" s="1">
        <v>345</v>
      </c>
      <c r="H616" s="1">
        <v>3</v>
      </c>
      <c r="I616" s="1">
        <v>342</v>
      </c>
      <c r="J616" s="1">
        <v>123</v>
      </c>
      <c r="K616" s="1">
        <v>0</v>
      </c>
      <c r="L616" s="1">
        <v>123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2">
        <f t="shared" si="90"/>
        <v>0.86956521739130432</v>
      </c>
      <c r="T616" s="12">
        <f t="shared" si="91"/>
        <v>35.652173913043477</v>
      </c>
      <c r="U616" s="12">
        <f t="shared" si="92"/>
        <v>0</v>
      </c>
      <c r="V616" s="12">
        <f t="shared" si="93"/>
        <v>0</v>
      </c>
      <c r="W616" s="12">
        <f t="shared" si="94"/>
        <v>0</v>
      </c>
      <c r="X616" s="12">
        <f t="shared" si="95"/>
        <v>0</v>
      </c>
      <c r="Y616" s="12" t="e">
        <f t="shared" si="96"/>
        <v>#DIV/0!</v>
      </c>
      <c r="Z616" s="12">
        <f t="shared" si="97"/>
        <v>35.964912280701753</v>
      </c>
      <c r="AA616" s="12">
        <f t="shared" si="98"/>
        <v>0</v>
      </c>
      <c r="AB616" s="13">
        <f t="shared" si="99"/>
        <v>0</v>
      </c>
    </row>
    <row r="617" spans="1:28">
      <c r="A617" s="24">
        <v>2564</v>
      </c>
      <c r="B617" s="1" t="s">
        <v>67</v>
      </c>
      <c r="C617" s="1">
        <v>12</v>
      </c>
      <c r="D617" s="1">
        <v>95</v>
      </c>
      <c r="E617" s="1" t="s">
        <v>80</v>
      </c>
      <c r="F617" s="1" t="s">
        <v>82</v>
      </c>
      <c r="G617" s="1">
        <v>29</v>
      </c>
      <c r="H617" s="1">
        <v>1</v>
      </c>
      <c r="I617" s="1">
        <v>28</v>
      </c>
      <c r="J617" s="1">
        <v>7</v>
      </c>
      <c r="K617" s="1">
        <v>0</v>
      </c>
      <c r="L617" s="1">
        <v>7</v>
      </c>
      <c r="M617" s="1">
        <v>1</v>
      </c>
      <c r="N617" s="1">
        <v>0</v>
      </c>
      <c r="O617" s="1">
        <v>1</v>
      </c>
      <c r="P617" s="1">
        <v>1</v>
      </c>
      <c r="Q617" s="1">
        <v>0</v>
      </c>
      <c r="R617" s="1">
        <v>1</v>
      </c>
      <c r="S617" s="12">
        <f t="shared" si="90"/>
        <v>3.4482758620689653</v>
      </c>
      <c r="T617" s="12">
        <f t="shared" si="91"/>
        <v>24.137931034482758</v>
      </c>
      <c r="U617" s="12">
        <f t="shared" si="92"/>
        <v>3.4482758620689653</v>
      </c>
      <c r="V617" s="12">
        <f t="shared" si="93"/>
        <v>14.285714285714285</v>
      </c>
      <c r="W617" s="12">
        <f t="shared" si="94"/>
        <v>0</v>
      </c>
      <c r="X617" s="12">
        <f t="shared" si="95"/>
        <v>0</v>
      </c>
      <c r="Y617" s="12" t="e">
        <f t="shared" si="96"/>
        <v>#DIV/0!</v>
      </c>
      <c r="Z617" s="12">
        <f t="shared" si="97"/>
        <v>25</v>
      </c>
      <c r="AA617" s="12">
        <f t="shared" si="98"/>
        <v>3.5714285714285712</v>
      </c>
      <c r="AB617" s="13">
        <f t="shared" si="99"/>
        <v>14.285714285714285</v>
      </c>
    </row>
    <row r="618" spans="1:28">
      <c r="A618" s="24">
        <v>2564</v>
      </c>
      <c r="B618" s="1" t="s">
        <v>67</v>
      </c>
      <c r="C618" s="1">
        <v>12</v>
      </c>
      <c r="D618" s="1">
        <v>96</v>
      </c>
      <c r="E618" s="1" t="s">
        <v>81</v>
      </c>
      <c r="F618" s="1" t="s">
        <v>82</v>
      </c>
      <c r="G618" s="1">
        <v>385</v>
      </c>
      <c r="H618" s="1">
        <v>4</v>
      </c>
      <c r="I618" s="1">
        <v>381</v>
      </c>
      <c r="J618" s="1">
        <v>191</v>
      </c>
      <c r="K618" s="1">
        <v>2</v>
      </c>
      <c r="L618" s="1">
        <v>189</v>
      </c>
      <c r="M618" s="1">
        <v>2</v>
      </c>
      <c r="N618" s="1">
        <v>0</v>
      </c>
      <c r="O618" s="1">
        <v>2</v>
      </c>
      <c r="P618" s="1">
        <v>2</v>
      </c>
      <c r="Q618" s="1">
        <v>0</v>
      </c>
      <c r="R618" s="1">
        <v>2</v>
      </c>
      <c r="S618" s="12">
        <f t="shared" si="90"/>
        <v>1.0389610389610389</v>
      </c>
      <c r="T618" s="12">
        <f t="shared" si="91"/>
        <v>49.61038961038961</v>
      </c>
      <c r="U618" s="12">
        <f t="shared" si="92"/>
        <v>0.51948051948051943</v>
      </c>
      <c r="V618" s="12">
        <f t="shared" si="93"/>
        <v>1.0471204188481675</v>
      </c>
      <c r="W618" s="12">
        <f t="shared" si="94"/>
        <v>50</v>
      </c>
      <c r="X618" s="12">
        <f t="shared" si="95"/>
        <v>0</v>
      </c>
      <c r="Y618" s="12">
        <f t="shared" si="96"/>
        <v>0</v>
      </c>
      <c r="Z618" s="12">
        <f t="shared" si="97"/>
        <v>49.606299212598429</v>
      </c>
      <c r="AA618" s="12">
        <f t="shared" si="98"/>
        <v>0.52493438320209973</v>
      </c>
      <c r="AB618" s="13">
        <f t="shared" si="99"/>
        <v>1.0582010582010581</v>
      </c>
    </row>
    <row r="619" spans="1:28">
      <c r="A619" s="24">
        <v>2565</v>
      </c>
      <c r="B619" s="1" t="s">
        <v>0</v>
      </c>
      <c r="C619" s="1">
        <v>13</v>
      </c>
      <c r="D619" s="1">
        <v>10</v>
      </c>
      <c r="E619" s="1" t="s">
        <v>0</v>
      </c>
      <c r="F619" s="1" t="s">
        <v>1</v>
      </c>
      <c r="G619" s="1">
        <v>1836</v>
      </c>
      <c r="H619" s="1">
        <v>980</v>
      </c>
      <c r="I619" s="1">
        <v>856</v>
      </c>
      <c r="J619" s="1">
        <v>286</v>
      </c>
      <c r="K619" s="1">
        <v>107</v>
      </c>
      <c r="L619" s="1">
        <v>179</v>
      </c>
      <c r="M619" s="1">
        <v>6</v>
      </c>
      <c r="N619" s="1">
        <v>2</v>
      </c>
      <c r="O619" s="1">
        <v>4</v>
      </c>
      <c r="P619" s="1">
        <v>5</v>
      </c>
      <c r="Q619" s="1">
        <v>1</v>
      </c>
      <c r="R619" s="1">
        <v>4</v>
      </c>
      <c r="S619" s="12">
        <f t="shared" si="90"/>
        <v>53.376906318082781</v>
      </c>
      <c r="T619" s="12">
        <f t="shared" si="91"/>
        <v>15.577342047930284</v>
      </c>
      <c r="U619" s="12">
        <f t="shared" si="92"/>
        <v>0.32679738562091504</v>
      </c>
      <c r="V619" s="12">
        <f t="shared" si="93"/>
        <v>1.7482517482517483</v>
      </c>
      <c r="W619" s="12">
        <f t="shared" si="94"/>
        <v>10.918367346938776</v>
      </c>
      <c r="X619" s="12">
        <f t="shared" si="95"/>
        <v>0.20408163265306123</v>
      </c>
      <c r="Y619" s="12">
        <f t="shared" si="96"/>
        <v>0.93457943925233633</v>
      </c>
      <c r="Z619" s="12">
        <f t="shared" si="97"/>
        <v>20.911214953271028</v>
      </c>
      <c r="AA619" s="12">
        <f t="shared" si="98"/>
        <v>0.46728971962616817</v>
      </c>
      <c r="AB619" s="13">
        <f t="shared" si="99"/>
        <v>2.2346368715083798</v>
      </c>
    </row>
    <row r="620" spans="1:28">
      <c r="A620" s="24">
        <v>2565</v>
      </c>
      <c r="B620" s="1" t="s">
        <v>2</v>
      </c>
      <c r="C620" s="1">
        <v>6</v>
      </c>
      <c r="D620" s="1">
        <v>11</v>
      </c>
      <c r="E620" s="1" t="s">
        <v>3</v>
      </c>
      <c r="F620" s="1" t="s">
        <v>1</v>
      </c>
      <c r="G620" s="1">
        <v>926</v>
      </c>
      <c r="H620" s="1">
        <v>192</v>
      </c>
      <c r="I620" s="1">
        <v>734</v>
      </c>
      <c r="J620" s="1">
        <v>375</v>
      </c>
      <c r="K620" s="1">
        <v>58</v>
      </c>
      <c r="L620" s="1">
        <v>317</v>
      </c>
      <c r="M620" s="1">
        <v>31</v>
      </c>
      <c r="N620" s="1">
        <v>7</v>
      </c>
      <c r="O620" s="1">
        <v>24</v>
      </c>
      <c r="P620" s="1">
        <v>27</v>
      </c>
      <c r="Q620" s="1">
        <v>6</v>
      </c>
      <c r="R620" s="1">
        <v>21</v>
      </c>
      <c r="S620" s="12">
        <f t="shared" si="90"/>
        <v>20.734341252699785</v>
      </c>
      <c r="T620" s="12">
        <f t="shared" si="91"/>
        <v>40.496760259179268</v>
      </c>
      <c r="U620" s="12">
        <f t="shared" si="92"/>
        <v>3.3477321814254863</v>
      </c>
      <c r="V620" s="12">
        <f t="shared" si="93"/>
        <v>7.1999999999999993</v>
      </c>
      <c r="W620" s="12">
        <f t="shared" si="94"/>
        <v>30.208333333333332</v>
      </c>
      <c r="X620" s="12">
        <f t="shared" si="95"/>
        <v>3.6458333333333335</v>
      </c>
      <c r="Y620" s="12">
        <f t="shared" si="96"/>
        <v>10.344827586206897</v>
      </c>
      <c r="Z620" s="12">
        <f t="shared" si="97"/>
        <v>43.188010899182558</v>
      </c>
      <c r="AA620" s="12">
        <f t="shared" si="98"/>
        <v>3.2697547683923704</v>
      </c>
      <c r="AB620" s="13">
        <f t="shared" si="99"/>
        <v>6.624605678233439</v>
      </c>
    </row>
    <row r="621" spans="1:28">
      <c r="A621" s="24">
        <v>2565</v>
      </c>
      <c r="B621" s="1" t="s">
        <v>2</v>
      </c>
      <c r="C621" s="1">
        <v>4</v>
      </c>
      <c r="D621" s="1">
        <v>12</v>
      </c>
      <c r="E621" s="1" t="s">
        <v>4</v>
      </c>
      <c r="F621" s="1" t="s">
        <v>1</v>
      </c>
      <c r="G621" s="1">
        <v>522</v>
      </c>
      <c r="H621" s="1">
        <v>55</v>
      </c>
      <c r="I621" s="1">
        <v>467</v>
      </c>
      <c r="J621" s="1">
        <v>274</v>
      </c>
      <c r="K621" s="1">
        <v>11</v>
      </c>
      <c r="L621" s="1">
        <v>263</v>
      </c>
      <c r="M621" s="1">
        <v>16</v>
      </c>
      <c r="N621" s="1">
        <v>2</v>
      </c>
      <c r="O621" s="1">
        <v>14</v>
      </c>
      <c r="P621" s="1">
        <v>12</v>
      </c>
      <c r="Q621" s="1">
        <v>1</v>
      </c>
      <c r="R621" s="1">
        <v>11</v>
      </c>
      <c r="S621" s="12">
        <f t="shared" si="90"/>
        <v>10.536398467432949</v>
      </c>
      <c r="T621" s="12">
        <f t="shared" si="91"/>
        <v>52.490421455938694</v>
      </c>
      <c r="U621" s="12">
        <f t="shared" si="92"/>
        <v>3.0651340996168579</v>
      </c>
      <c r="V621" s="12">
        <f t="shared" si="93"/>
        <v>4.3795620437956204</v>
      </c>
      <c r="W621" s="12">
        <f t="shared" si="94"/>
        <v>20</v>
      </c>
      <c r="X621" s="12">
        <f t="shared" si="95"/>
        <v>3.6363636363636362</v>
      </c>
      <c r="Y621" s="12">
        <f t="shared" si="96"/>
        <v>9.0909090909090917</v>
      </c>
      <c r="Z621" s="12">
        <f t="shared" si="97"/>
        <v>56.316916488222702</v>
      </c>
      <c r="AA621" s="12">
        <f t="shared" si="98"/>
        <v>2.9978586723768736</v>
      </c>
      <c r="AB621" s="13">
        <f t="shared" si="99"/>
        <v>4.1825095057034218</v>
      </c>
    </row>
    <row r="622" spans="1:28">
      <c r="A622" s="24">
        <v>2565</v>
      </c>
      <c r="B622" s="1" t="s">
        <v>2</v>
      </c>
      <c r="C622" s="1">
        <v>4</v>
      </c>
      <c r="D622" s="1">
        <v>13</v>
      </c>
      <c r="E622" s="1" t="s">
        <v>5</v>
      </c>
      <c r="F622" s="1" t="s">
        <v>1</v>
      </c>
      <c r="G622" s="1">
        <v>94</v>
      </c>
      <c r="H622" s="1">
        <v>31</v>
      </c>
      <c r="I622" s="1">
        <v>63</v>
      </c>
      <c r="J622" s="1">
        <v>31</v>
      </c>
      <c r="K622" s="1">
        <v>8</v>
      </c>
      <c r="L622" s="1">
        <v>23</v>
      </c>
      <c r="M622" s="1">
        <v>6</v>
      </c>
      <c r="N622" s="1">
        <v>2</v>
      </c>
      <c r="O622" s="1">
        <v>4</v>
      </c>
      <c r="P622" s="1">
        <v>4</v>
      </c>
      <c r="Q622" s="1">
        <v>2</v>
      </c>
      <c r="R622" s="1">
        <v>2</v>
      </c>
      <c r="S622" s="12">
        <f t="shared" si="90"/>
        <v>32.978723404255319</v>
      </c>
      <c r="T622" s="12">
        <f t="shared" si="91"/>
        <v>32.978723404255319</v>
      </c>
      <c r="U622" s="12">
        <f t="shared" si="92"/>
        <v>6.3829787234042552</v>
      </c>
      <c r="V622" s="12">
        <f t="shared" si="93"/>
        <v>12.903225806451612</v>
      </c>
      <c r="W622" s="12">
        <f t="shared" si="94"/>
        <v>25.806451612903224</v>
      </c>
      <c r="X622" s="12">
        <f t="shared" si="95"/>
        <v>6.4516129032258061</v>
      </c>
      <c r="Y622" s="12">
        <f t="shared" si="96"/>
        <v>25</v>
      </c>
      <c r="Z622" s="12">
        <f t="shared" si="97"/>
        <v>36.507936507936506</v>
      </c>
      <c r="AA622" s="12">
        <f t="shared" si="98"/>
        <v>6.3492063492063489</v>
      </c>
      <c r="AB622" s="13">
        <f t="shared" si="99"/>
        <v>8.695652173913043</v>
      </c>
    </row>
    <row r="623" spans="1:28">
      <c r="A623" s="24">
        <v>2565</v>
      </c>
      <c r="B623" s="1" t="s">
        <v>2</v>
      </c>
      <c r="C623" s="1">
        <v>4</v>
      </c>
      <c r="D623" s="1">
        <v>14</v>
      </c>
      <c r="E623" s="1" t="s">
        <v>6</v>
      </c>
      <c r="F623" s="1" t="s">
        <v>1</v>
      </c>
      <c r="G623" s="1">
        <v>2849</v>
      </c>
      <c r="H623" s="1">
        <v>1463</v>
      </c>
      <c r="I623" s="1">
        <v>1386</v>
      </c>
      <c r="J623" s="1">
        <v>766</v>
      </c>
      <c r="K623" s="1">
        <v>448</v>
      </c>
      <c r="L623" s="1">
        <v>318</v>
      </c>
      <c r="M623" s="1">
        <v>42</v>
      </c>
      <c r="N623" s="1">
        <v>24</v>
      </c>
      <c r="O623" s="1">
        <v>18</v>
      </c>
      <c r="P623" s="1">
        <v>35</v>
      </c>
      <c r="Q623" s="1">
        <v>21</v>
      </c>
      <c r="R623" s="1">
        <v>14</v>
      </c>
      <c r="S623" s="12">
        <f t="shared" si="90"/>
        <v>51.351351351351347</v>
      </c>
      <c r="T623" s="12">
        <f t="shared" si="91"/>
        <v>26.886626886626885</v>
      </c>
      <c r="U623" s="12">
        <f t="shared" si="92"/>
        <v>1.4742014742014742</v>
      </c>
      <c r="V623" s="12">
        <f t="shared" si="93"/>
        <v>4.5691906005221927</v>
      </c>
      <c r="W623" s="12">
        <f t="shared" si="94"/>
        <v>30.62200956937799</v>
      </c>
      <c r="X623" s="12">
        <f t="shared" si="95"/>
        <v>1.6404647983595353</v>
      </c>
      <c r="Y623" s="12">
        <f t="shared" si="96"/>
        <v>4.6875</v>
      </c>
      <c r="Z623" s="12">
        <f t="shared" si="97"/>
        <v>22.943722943722943</v>
      </c>
      <c r="AA623" s="12">
        <f t="shared" si="98"/>
        <v>1.2987012987012987</v>
      </c>
      <c r="AB623" s="13">
        <f t="shared" si="99"/>
        <v>4.4025157232704402</v>
      </c>
    </row>
    <row r="624" spans="1:28">
      <c r="A624" s="24">
        <v>2565</v>
      </c>
      <c r="B624" s="1" t="s">
        <v>2</v>
      </c>
      <c r="C624" s="1">
        <v>4</v>
      </c>
      <c r="D624" s="1">
        <v>15</v>
      </c>
      <c r="E624" s="1" t="s">
        <v>7</v>
      </c>
      <c r="F624" s="1" t="s">
        <v>1</v>
      </c>
      <c r="G624" s="1">
        <v>44</v>
      </c>
      <c r="H624" s="1">
        <v>13</v>
      </c>
      <c r="I624" s="1">
        <v>31</v>
      </c>
      <c r="J624" s="1">
        <v>15</v>
      </c>
      <c r="K624" s="1">
        <v>3</v>
      </c>
      <c r="L624" s="1">
        <v>12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2">
        <f t="shared" si="90"/>
        <v>29.545454545454547</v>
      </c>
      <c r="T624" s="12">
        <f t="shared" si="91"/>
        <v>34.090909090909086</v>
      </c>
      <c r="U624" s="12">
        <f t="shared" si="92"/>
        <v>0</v>
      </c>
      <c r="V624" s="12">
        <f t="shared" si="93"/>
        <v>0</v>
      </c>
      <c r="W624" s="12">
        <f t="shared" si="94"/>
        <v>23.076923076923077</v>
      </c>
      <c r="X624" s="12">
        <f t="shared" si="95"/>
        <v>0</v>
      </c>
      <c r="Y624" s="12">
        <f t="shared" si="96"/>
        <v>0</v>
      </c>
      <c r="Z624" s="12">
        <f t="shared" si="97"/>
        <v>38.70967741935484</v>
      </c>
      <c r="AA624" s="12">
        <f t="shared" si="98"/>
        <v>0</v>
      </c>
      <c r="AB624" s="13">
        <f t="shared" si="99"/>
        <v>0</v>
      </c>
    </row>
    <row r="625" spans="1:28">
      <c r="A625" s="24">
        <v>2565</v>
      </c>
      <c r="B625" s="1" t="s">
        <v>2</v>
      </c>
      <c r="C625" s="1">
        <v>4</v>
      </c>
      <c r="D625" s="1">
        <v>16</v>
      </c>
      <c r="E625" s="1" t="s">
        <v>8</v>
      </c>
      <c r="F625" s="1" t="s">
        <v>1</v>
      </c>
      <c r="G625" s="1">
        <v>679</v>
      </c>
      <c r="H625" s="1">
        <v>127</v>
      </c>
      <c r="I625" s="1">
        <v>552</v>
      </c>
      <c r="J625" s="1">
        <v>217</v>
      </c>
      <c r="K625" s="1">
        <v>28</v>
      </c>
      <c r="L625" s="1">
        <v>189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2">
        <f t="shared" si="90"/>
        <v>18.7039764359352</v>
      </c>
      <c r="T625" s="12">
        <f t="shared" si="91"/>
        <v>31.958762886597935</v>
      </c>
      <c r="U625" s="12">
        <f t="shared" si="92"/>
        <v>0</v>
      </c>
      <c r="V625" s="12">
        <f t="shared" si="93"/>
        <v>0</v>
      </c>
      <c r="W625" s="12">
        <f t="shared" si="94"/>
        <v>22.047244094488189</v>
      </c>
      <c r="X625" s="12">
        <f t="shared" si="95"/>
        <v>0</v>
      </c>
      <c r="Y625" s="12">
        <f t="shared" si="96"/>
        <v>0</v>
      </c>
      <c r="Z625" s="12">
        <f t="shared" si="97"/>
        <v>34.239130434782609</v>
      </c>
      <c r="AA625" s="12">
        <f t="shared" si="98"/>
        <v>0</v>
      </c>
      <c r="AB625" s="13">
        <f t="shared" si="99"/>
        <v>0</v>
      </c>
    </row>
    <row r="626" spans="1:28">
      <c r="A626" s="24">
        <v>2565</v>
      </c>
      <c r="B626" s="1" t="s">
        <v>2</v>
      </c>
      <c r="C626" s="1">
        <v>4</v>
      </c>
      <c r="D626" s="1">
        <v>17</v>
      </c>
      <c r="E626" s="1" t="s">
        <v>9</v>
      </c>
      <c r="F626" s="1" t="s">
        <v>1</v>
      </c>
      <c r="G626" s="1">
        <v>645</v>
      </c>
      <c r="H626" s="1">
        <v>245</v>
      </c>
      <c r="I626" s="1">
        <v>400</v>
      </c>
      <c r="J626" s="1">
        <v>251</v>
      </c>
      <c r="K626" s="1">
        <v>72</v>
      </c>
      <c r="L626" s="1">
        <v>179</v>
      </c>
      <c r="M626" s="1">
        <v>9</v>
      </c>
      <c r="N626" s="1">
        <v>3</v>
      </c>
      <c r="O626" s="1">
        <v>6</v>
      </c>
      <c r="P626" s="1">
        <v>7</v>
      </c>
      <c r="Q626" s="1">
        <v>3</v>
      </c>
      <c r="R626" s="1">
        <v>4</v>
      </c>
      <c r="S626" s="12">
        <f t="shared" si="90"/>
        <v>37.984496124031011</v>
      </c>
      <c r="T626" s="12">
        <f t="shared" si="91"/>
        <v>38.914728682170541</v>
      </c>
      <c r="U626" s="12">
        <f t="shared" si="92"/>
        <v>1.3953488372093024</v>
      </c>
      <c r="V626" s="12">
        <f t="shared" si="93"/>
        <v>2.788844621513944</v>
      </c>
      <c r="W626" s="12">
        <f t="shared" si="94"/>
        <v>29.387755102040821</v>
      </c>
      <c r="X626" s="12">
        <f t="shared" si="95"/>
        <v>1.2244897959183674</v>
      </c>
      <c r="Y626" s="12">
        <f t="shared" si="96"/>
        <v>4.1666666666666661</v>
      </c>
      <c r="Z626" s="12">
        <f t="shared" si="97"/>
        <v>44.75</v>
      </c>
      <c r="AA626" s="12">
        <f t="shared" si="98"/>
        <v>1.5</v>
      </c>
      <c r="AB626" s="13">
        <f t="shared" si="99"/>
        <v>2.2346368715083798</v>
      </c>
    </row>
    <row r="627" spans="1:28">
      <c r="A627" s="24">
        <v>2565</v>
      </c>
      <c r="B627" s="1" t="s">
        <v>2</v>
      </c>
      <c r="C627" s="1">
        <v>3</v>
      </c>
      <c r="D627" s="1">
        <v>18</v>
      </c>
      <c r="E627" s="1" t="s">
        <v>10</v>
      </c>
      <c r="F627" s="1" t="s">
        <v>1</v>
      </c>
      <c r="G627" s="1">
        <v>1136</v>
      </c>
      <c r="H627" s="1">
        <v>225</v>
      </c>
      <c r="I627" s="1">
        <v>911</v>
      </c>
      <c r="J627" s="1">
        <v>432</v>
      </c>
      <c r="K627" s="1">
        <v>55</v>
      </c>
      <c r="L627" s="1">
        <v>377</v>
      </c>
      <c r="M627" s="1">
        <v>19</v>
      </c>
      <c r="N627" s="1">
        <v>4</v>
      </c>
      <c r="O627" s="1">
        <v>15</v>
      </c>
      <c r="P627" s="1">
        <v>15</v>
      </c>
      <c r="Q627" s="1">
        <v>2</v>
      </c>
      <c r="R627" s="1">
        <v>13</v>
      </c>
      <c r="S627" s="12">
        <f t="shared" si="90"/>
        <v>19.806338028169016</v>
      </c>
      <c r="T627" s="12">
        <f t="shared" si="91"/>
        <v>38.028169014084504</v>
      </c>
      <c r="U627" s="12">
        <f t="shared" si="92"/>
        <v>1.6725352112676055</v>
      </c>
      <c r="V627" s="12">
        <f t="shared" si="93"/>
        <v>3.4722222222222223</v>
      </c>
      <c r="W627" s="12">
        <f t="shared" si="94"/>
        <v>24.444444444444443</v>
      </c>
      <c r="X627" s="12">
        <f t="shared" si="95"/>
        <v>1.7777777777777777</v>
      </c>
      <c r="Y627" s="12">
        <f t="shared" si="96"/>
        <v>3.6363636363636362</v>
      </c>
      <c r="Z627" s="12">
        <f t="shared" si="97"/>
        <v>41.383095499451152</v>
      </c>
      <c r="AA627" s="12">
        <f t="shared" si="98"/>
        <v>1.646542261251372</v>
      </c>
      <c r="AB627" s="13">
        <f t="shared" si="99"/>
        <v>3.4482758620689653</v>
      </c>
    </row>
    <row r="628" spans="1:28">
      <c r="A628" s="24">
        <v>2565</v>
      </c>
      <c r="B628" s="1" t="s">
        <v>2</v>
      </c>
      <c r="C628" s="1">
        <v>4</v>
      </c>
      <c r="D628" s="1">
        <v>19</v>
      </c>
      <c r="E628" s="1" t="s">
        <v>11</v>
      </c>
      <c r="F628" s="1" t="s">
        <v>1</v>
      </c>
      <c r="G628" s="1">
        <v>1674</v>
      </c>
      <c r="H628" s="1">
        <v>209</v>
      </c>
      <c r="I628" s="1">
        <v>1465</v>
      </c>
      <c r="J628" s="1">
        <v>546</v>
      </c>
      <c r="K628" s="1">
        <v>41</v>
      </c>
      <c r="L628" s="1">
        <v>505</v>
      </c>
      <c r="M628" s="1">
        <v>6</v>
      </c>
      <c r="N628" s="1">
        <v>2</v>
      </c>
      <c r="O628" s="1">
        <v>4</v>
      </c>
      <c r="P628" s="1">
        <v>3</v>
      </c>
      <c r="Q628" s="1">
        <v>1</v>
      </c>
      <c r="R628" s="1">
        <v>2</v>
      </c>
      <c r="S628" s="12">
        <f t="shared" si="90"/>
        <v>12.485065710872162</v>
      </c>
      <c r="T628" s="12">
        <f t="shared" si="91"/>
        <v>32.616487455197138</v>
      </c>
      <c r="U628" s="12">
        <f t="shared" si="92"/>
        <v>0.35842293906810035</v>
      </c>
      <c r="V628" s="12">
        <f t="shared" si="93"/>
        <v>0.5494505494505495</v>
      </c>
      <c r="W628" s="12">
        <f t="shared" si="94"/>
        <v>19.617224880382775</v>
      </c>
      <c r="X628" s="12">
        <f t="shared" si="95"/>
        <v>0.9569377990430622</v>
      </c>
      <c r="Y628" s="12">
        <f t="shared" si="96"/>
        <v>2.4390243902439024</v>
      </c>
      <c r="Z628" s="12">
        <f t="shared" si="97"/>
        <v>34.470989761092156</v>
      </c>
      <c r="AA628" s="12">
        <f t="shared" si="98"/>
        <v>0.27303754266211605</v>
      </c>
      <c r="AB628" s="13">
        <f t="shared" si="99"/>
        <v>0.39603960396039606</v>
      </c>
    </row>
    <row r="629" spans="1:28">
      <c r="A629" s="24">
        <v>2565</v>
      </c>
      <c r="B629" s="1" t="s">
        <v>2</v>
      </c>
      <c r="C629" s="1">
        <v>6</v>
      </c>
      <c r="D629" s="1">
        <v>20</v>
      </c>
      <c r="E629" s="1" t="s">
        <v>12</v>
      </c>
      <c r="F629" s="1" t="s">
        <v>1</v>
      </c>
      <c r="G629" s="1">
        <v>7981</v>
      </c>
      <c r="H629" s="1">
        <v>1375</v>
      </c>
      <c r="I629" s="1">
        <v>6606</v>
      </c>
      <c r="J629" s="1">
        <v>3384</v>
      </c>
      <c r="K629" s="1">
        <v>413</v>
      </c>
      <c r="L629" s="1">
        <v>2971</v>
      </c>
      <c r="M629" s="1">
        <v>172</v>
      </c>
      <c r="N629" s="1">
        <v>10</v>
      </c>
      <c r="O629" s="1">
        <v>162</v>
      </c>
      <c r="P629" s="1">
        <v>143</v>
      </c>
      <c r="Q629" s="1">
        <v>8</v>
      </c>
      <c r="R629" s="1">
        <v>135</v>
      </c>
      <c r="S629" s="12">
        <f t="shared" si="90"/>
        <v>17.228417491542412</v>
      </c>
      <c r="T629" s="12">
        <f t="shared" si="91"/>
        <v>42.400701666457834</v>
      </c>
      <c r="U629" s="12">
        <f t="shared" si="92"/>
        <v>2.1551184062147599</v>
      </c>
      <c r="V629" s="12">
        <f t="shared" si="93"/>
        <v>4.2257683215130024</v>
      </c>
      <c r="W629" s="12">
        <f t="shared" si="94"/>
        <v>30.036363636363639</v>
      </c>
      <c r="X629" s="12">
        <f t="shared" si="95"/>
        <v>0.72727272727272729</v>
      </c>
      <c r="Y629" s="12">
        <f t="shared" si="96"/>
        <v>1.937046004842615</v>
      </c>
      <c r="Z629" s="12">
        <f t="shared" si="97"/>
        <v>44.974265818952468</v>
      </c>
      <c r="AA629" s="12">
        <f t="shared" si="98"/>
        <v>2.4523160762942782</v>
      </c>
      <c r="AB629" s="13">
        <f t="shared" si="99"/>
        <v>4.5439246045102664</v>
      </c>
    </row>
    <row r="630" spans="1:28">
      <c r="A630" s="24">
        <v>2565</v>
      </c>
      <c r="B630" s="1" t="s">
        <v>2</v>
      </c>
      <c r="C630" s="1">
        <v>6</v>
      </c>
      <c r="D630" s="1">
        <v>21</v>
      </c>
      <c r="E630" s="1" t="s">
        <v>13</v>
      </c>
      <c r="F630" s="1" t="s">
        <v>1</v>
      </c>
      <c r="G630" s="1">
        <v>1866</v>
      </c>
      <c r="H630" s="1">
        <v>492</v>
      </c>
      <c r="I630" s="1">
        <v>1374</v>
      </c>
      <c r="J630" s="1">
        <v>912</v>
      </c>
      <c r="K630" s="1">
        <v>175</v>
      </c>
      <c r="L630" s="1">
        <v>737</v>
      </c>
      <c r="M630" s="1">
        <v>40</v>
      </c>
      <c r="N630" s="1">
        <v>6</v>
      </c>
      <c r="O630" s="1">
        <v>34</v>
      </c>
      <c r="P630" s="1">
        <v>35</v>
      </c>
      <c r="Q630" s="1">
        <v>6</v>
      </c>
      <c r="R630" s="1">
        <v>29</v>
      </c>
      <c r="S630" s="12">
        <f t="shared" si="90"/>
        <v>26.366559485530544</v>
      </c>
      <c r="T630" s="12">
        <f t="shared" si="91"/>
        <v>48.874598070739552</v>
      </c>
      <c r="U630" s="12">
        <f t="shared" si="92"/>
        <v>2.1436227224008575</v>
      </c>
      <c r="V630" s="12">
        <f t="shared" si="93"/>
        <v>3.8377192982456143</v>
      </c>
      <c r="W630" s="12">
        <f t="shared" si="94"/>
        <v>35.569105691056912</v>
      </c>
      <c r="X630" s="12">
        <f t="shared" si="95"/>
        <v>1.2195121951219512</v>
      </c>
      <c r="Y630" s="12">
        <f t="shared" si="96"/>
        <v>3.4285714285714288</v>
      </c>
      <c r="Z630" s="12">
        <f t="shared" si="97"/>
        <v>53.639010189228529</v>
      </c>
      <c r="AA630" s="12">
        <f t="shared" si="98"/>
        <v>2.4745269286754001</v>
      </c>
      <c r="AB630" s="13">
        <f t="shared" si="99"/>
        <v>3.9348710990502038</v>
      </c>
    </row>
    <row r="631" spans="1:28">
      <c r="A631" s="24">
        <v>2565</v>
      </c>
      <c r="B631" s="1" t="s">
        <v>2</v>
      </c>
      <c r="C631" s="1">
        <v>6</v>
      </c>
      <c r="D631" s="1">
        <v>22</v>
      </c>
      <c r="E631" s="1" t="s">
        <v>14</v>
      </c>
      <c r="F631" s="1" t="s">
        <v>1</v>
      </c>
      <c r="G631" s="1">
        <v>1396</v>
      </c>
      <c r="H631" s="1">
        <v>196</v>
      </c>
      <c r="I631" s="1">
        <v>1200</v>
      </c>
      <c r="J631" s="1">
        <v>746</v>
      </c>
      <c r="K631" s="1">
        <v>63</v>
      </c>
      <c r="L631" s="1">
        <v>683</v>
      </c>
      <c r="M631" s="1">
        <v>25</v>
      </c>
      <c r="N631" s="1">
        <v>2</v>
      </c>
      <c r="O631" s="1">
        <v>23</v>
      </c>
      <c r="P631" s="1">
        <v>19</v>
      </c>
      <c r="Q631" s="1">
        <v>1</v>
      </c>
      <c r="R631" s="1">
        <v>18</v>
      </c>
      <c r="S631" s="12">
        <f t="shared" si="90"/>
        <v>14.040114613180515</v>
      </c>
      <c r="T631" s="12">
        <f t="shared" si="91"/>
        <v>53.438395415472783</v>
      </c>
      <c r="U631" s="12">
        <f t="shared" si="92"/>
        <v>1.7908309455587392</v>
      </c>
      <c r="V631" s="12">
        <f t="shared" si="93"/>
        <v>2.5469168900804289</v>
      </c>
      <c r="W631" s="12">
        <f t="shared" si="94"/>
        <v>32.142857142857146</v>
      </c>
      <c r="X631" s="12">
        <f t="shared" si="95"/>
        <v>1.0204081632653061</v>
      </c>
      <c r="Y631" s="12">
        <f t="shared" si="96"/>
        <v>1.5873015873015872</v>
      </c>
      <c r="Z631" s="12">
        <f t="shared" si="97"/>
        <v>56.916666666666671</v>
      </c>
      <c r="AA631" s="12">
        <f t="shared" si="98"/>
        <v>1.9166666666666665</v>
      </c>
      <c r="AB631" s="13">
        <f t="shared" si="99"/>
        <v>2.6354319180087851</v>
      </c>
    </row>
    <row r="632" spans="1:28">
      <c r="A632" s="24">
        <v>2565</v>
      </c>
      <c r="B632" s="1" t="s">
        <v>2</v>
      </c>
      <c r="C632" s="1">
        <v>6</v>
      </c>
      <c r="D632" s="1">
        <v>23</v>
      </c>
      <c r="E632" s="1" t="s">
        <v>15</v>
      </c>
      <c r="F632" s="1" t="s">
        <v>1</v>
      </c>
      <c r="G632" s="1">
        <v>1325</v>
      </c>
      <c r="H632" s="1">
        <v>332</v>
      </c>
      <c r="I632" s="1">
        <v>993</v>
      </c>
      <c r="J632" s="1">
        <v>505</v>
      </c>
      <c r="K632" s="1">
        <v>75</v>
      </c>
      <c r="L632" s="1">
        <v>430</v>
      </c>
      <c r="M632" s="1">
        <v>15</v>
      </c>
      <c r="N632" s="1">
        <v>2</v>
      </c>
      <c r="O632" s="1">
        <v>13</v>
      </c>
      <c r="P632" s="1">
        <v>11</v>
      </c>
      <c r="Q632" s="1">
        <v>2</v>
      </c>
      <c r="R632" s="1">
        <v>9</v>
      </c>
      <c r="S632" s="12">
        <f t="shared" si="90"/>
        <v>25.056603773584907</v>
      </c>
      <c r="T632" s="12">
        <f t="shared" si="91"/>
        <v>38.113207547169814</v>
      </c>
      <c r="U632" s="12">
        <f t="shared" si="92"/>
        <v>1.1320754716981132</v>
      </c>
      <c r="V632" s="12">
        <f t="shared" si="93"/>
        <v>2.1782178217821779</v>
      </c>
      <c r="W632" s="12">
        <f t="shared" si="94"/>
        <v>22.590361445783135</v>
      </c>
      <c r="X632" s="12">
        <f t="shared" si="95"/>
        <v>0.60240963855421692</v>
      </c>
      <c r="Y632" s="12">
        <f t="shared" si="96"/>
        <v>2.666666666666667</v>
      </c>
      <c r="Z632" s="12">
        <f t="shared" si="97"/>
        <v>43.303121852970797</v>
      </c>
      <c r="AA632" s="12">
        <f t="shared" si="98"/>
        <v>1.3091641490433032</v>
      </c>
      <c r="AB632" s="13">
        <f t="shared" si="99"/>
        <v>2.0930232558139537</v>
      </c>
    </row>
    <row r="633" spans="1:28">
      <c r="A633" s="24">
        <v>2565</v>
      </c>
      <c r="B633" s="1" t="s">
        <v>2</v>
      </c>
      <c r="C633" s="1">
        <v>6</v>
      </c>
      <c r="D633" s="1">
        <v>24</v>
      </c>
      <c r="E633" s="1" t="s">
        <v>16</v>
      </c>
      <c r="F633" s="1" t="s">
        <v>1</v>
      </c>
      <c r="G633" s="1">
        <v>975</v>
      </c>
      <c r="H633" s="1">
        <v>105</v>
      </c>
      <c r="I633" s="1">
        <v>870</v>
      </c>
      <c r="J633" s="1">
        <v>293</v>
      </c>
      <c r="K633" s="1">
        <v>23</v>
      </c>
      <c r="L633" s="1">
        <v>270</v>
      </c>
      <c r="M633" s="1">
        <v>29</v>
      </c>
      <c r="N633" s="1">
        <v>3</v>
      </c>
      <c r="O633" s="1">
        <v>26</v>
      </c>
      <c r="P633" s="1">
        <v>25</v>
      </c>
      <c r="Q633" s="1">
        <v>3</v>
      </c>
      <c r="R633" s="1">
        <v>22</v>
      </c>
      <c r="S633" s="12">
        <f t="shared" si="90"/>
        <v>10.76923076923077</v>
      </c>
      <c r="T633" s="12">
        <f t="shared" si="91"/>
        <v>30.051282051282051</v>
      </c>
      <c r="U633" s="12">
        <f t="shared" si="92"/>
        <v>2.9743589743589745</v>
      </c>
      <c r="V633" s="12">
        <f t="shared" si="93"/>
        <v>8.5324232081911262</v>
      </c>
      <c r="W633" s="12">
        <f t="shared" si="94"/>
        <v>21.904761904761905</v>
      </c>
      <c r="X633" s="12">
        <f t="shared" si="95"/>
        <v>2.8571428571428572</v>
      </c>
      <c r="Y633" s="12">
        <f t="shared" si="96"/>
        <v>13.043478260869565</v>
      </c>
      <c r="Z633" s="12">
        <f t="shared" si="97"/>
        <v>31.03448275862069</v>
      </c>
      <c r="AA633" s="12">
        <f t="shared" si="98"/>
        <v>2.9885057471264367</v>
      </c>
      <c r="AB633" s="13">
        <f t="shared" si="99"/>
        <v>8.1481481481481488</v>
      </c>
    </row>
    <row r="634" spans="1:28">
      <c r="A634" s="24">
        <v>2565</v>
      </c>
      <c r="B634" s="1" t="s">
        <v>2</v>
      </c>
      <c r="C634" s="1">
        <v>6</v>
      </c>
      <c r="D634" s="1">
        <v>25</v>
      </c>
      <c r="E634" s="1" t="s">
        <v>17</v>
      </c>
      <c r="F634" s="1" t="s">
        <v>1</v>
      </c>
      <c r="G634" s="1">
        <v>1059</v>
      </c>
      <c r="H634" s="1">
        <v>211</v>
      </c>
      <c r="I634" s="1">
        <v>848</v>
      </c>
      <c r="J634" s="1">
        <v>432</v>
      </c>
      <c r="K634" s="1">
        <v>46</v>
      </c>
      <c r="L634" s="1">
        <v>386</v>
      </c>
      <c r="M634" s="1">
        <v>25</v>
      </c>
      <c r="N634" s="1">
        <v>1</v>
      </c>
      <c r="O634" s="1">
        <v>24</v>
      </c>
      <c r="P634" s="1">
        <v>21</v>
      </c>
      <c r="Q634" s="1">
        <v>0</v>
      </c>
      <c r="R634" s="1">
        <v>21</v>
      </c>
      <c r="S634" s="12">
        <f t="shared" si="90"/>
        <v>19.924457034938623</v>
      </c>
      <c r="T634" s="12">
        <f t="shared" si="91"/>
        <v>40.793201133144471</v>
      </c>
      <c r="U634" s="12">
        <f t="shared" si="92"/>
        <v>2.3607176581680833</v>
      </c>
      <c r="V634" s="12">
        <f t="shared" si="93"/>
        <v>4.8611111111111116</v>
      </c>
      <c r="W634" s="12">
        <f t="shared" si="94"/>
        <v>21.800947867298579</v>
      </c>
      <c r="X634" s="12">
        <f t="shared" si="95"/>
        <v>0.47393364928909953</v>
      </c>
      <c r="Y634" s="12">
        <f t="shared" si="96"/>
        <v>0</v>
      </c>
      <c r="Z634" s="12">
        <f t="shared" si="97"/>
        <v>45.518867924528301</v>
      </c>
      <c r="AA634" s="12">
        <f t="shared" si="98"/>
        <v>2.8301886792452833</v>
      </c>
      <c r="AB634" s="13">
        <f t="shared" si="99"/>
        <v>5.4404145077720205</v>
      </c>
    </row>
    <row r="635" spans="1:28">
      <c r="A635" s="24">
        <v>2565</v>
      </c>
      <c r="B635" s="1" t="s">
        <v>2</v>
      </c>
      <c r="C635" s="1">
        <v>4</v>
      </c>
      <c r="D635" s="1">
        <v>26</v>
      </c>
      <c r="E635" s="1" t="s">
        <v>18</v>
      </c>
      <c r="F635" s="1" t="s">
        <v>1</v>
      </c>
      <c r="G635" s="1">
        <v>990</v>
      </c>
      <c r="H635" s="1">
        <v>250</v>
      </c>
      <c r="I635" s="1">
        <v>740</v>
      </c>
      <c r="J635" s="1">
        <v>297</v>
      </c>
      <c r="K635" s="1">
        <v>46</v>
      </c>
      <c r="L635" s="1">
        <v>251</v>
      </c>
      <c r="M635" s="1">
        <v>5</v>
      </c>
      <c r="N635" s="1">
        <v>0</v>
      </c>
      <c r="O635" s="1">
        <v>5</v>
      </c>
      <c r="P635" s="1">
        <v>5</v>
      </c>
      <c r="Q635" s="1">
        <v>0</v>
      </c>
      <c r="R635" s="1">
        <v>5</v>
      </c>
      <c r="S635" s="12">
        <f t="shared" si="90"/>
        <v>25.252525252525253</v>
      </c>
      <c r="T635" s="12">
        <f t="shared" si="91"/>
        <v>30</v>
      </c>
      <c r="U635" s="12">
        <f t="shared" si="92"/>
        <v>0.50505050505050508</v>
      </c>
      <c r="V635" s="12">
        <f t="shared" si="93"/>
        <v>1.6835016835016834</v>
      </c>
      <c r="W635" s="12">
        <f t="shared" si="94"/>
        <v>18.399999999999999</v>
      </c>
      <c r="X635" s="12">
        <f t="shared" si="95"/>
        <v>0</v>
      </c>
      <c r="Y635" s="12">
        <f t="shared" si="96"/>
        <v>0</v>
      </c>
      <c r="Z635" s="12">
        <f t="shared" si="97"/>
        <v>33.918918918918919</v>
      </c>
      <c r="AA635" s="12">
        <f t="shared" si="98"/>
        <v>0.67567567567567566</v>
      </c>
      <c r="AB635" s="13">
        <f t="shared" si="99"/>
        <v>1.9920318725099602</v>
      </c>
    </row>
    <row r="636" spans="1:28">
      <c r="A636" s="24">
        <v>2565</v>
      </c>
      <c r="B636" s="1" t="s">
        <v>2</v>
      </c>
      <c r="C636" s="1">
        <v>6</v>
      </c>
      <c r="D636" s="1">
        <v>27</v>
      </c>
      <c r="E636" s="1" t="s">
        <v>19</v>
      </c>
      <c r="F636" s="1" t="s">
        <v>1</v>
      </c>
      <c r="G636" s="1">
        <v>1727</v>
      </c>
      <c r="H636" s="1">
        <v>292</v>
      </c>
      <c r="I636" s="1">
        <v>1435</v>
      </c>
      <c r="J636" s="1">
        <v>660</v>
      </c>
      <c r="K636" s="1">
        <v>62</v>
      </c>
      <c r="L636" s="1">
        <v>598</v>
      </c>
      <c r="M636" s="1">
        <v>16</v>
      </c>
      <c r="N636" s="1">
        <v>0</v>
      </c>
      <c r="O636" s="1">
        <v>16</v>
      </c>
      <c r="P636" s="1">
        <v>16</v>
      </c>
      <c r="Q636" s="1">
        <v>0</v>
      </c>
      <c r="R636" s="1">
        <v>16</v>
      </c>
      <c r="S636" s="12">
        <f t="shared" si="90"/>
        <v>16.907932831499711</v>
      </c>
      <c r="T636" s="12">
        <f t="shared" si="91"/>
        <v>38.216560509554142</v>
      </c>
      <c r="U636" s="12">
        <f t="shared" si="92"/>
        <v>0.92646207295888816</v>
      </c>
      <c r="V636" s="12">
        <f t="shared" si="93"/>
        <v>2.4242424242424243</v>
      </c>
      <c r="W636" s="12">
        <f t="shared" si="94"/>
        <v>21.232876712328768</v>
      </c>
      <c r="X636" s="12">
        <f t="shared" si="95"/>
        <v>0</v>
      </c>
      <c r="Y636" s="12">
        <f t="shared" si="96"/>
        <v>0</v>
      </c>
      <c r="Z636" s="12">
        <f t="shared" si="97"/>
        <v>41.672473867595819</v>
      </c>
      <c r="AA636" s="12">
        <f t="shared" si="98"/>
        <v>1.1149825783972125</v>
      </c>
      <c r="AB636" s="13">
        <f t="shared" si="99"/>
        <v>2.6755852842809364</v>
      </c>
    </row>
    <row r="637" spans="1:28">
      <c r="A637" s="24">
        <v>2565</v>
      </c>
      <c r="B637" s="1" t="s">
        <v>20</v>
      </c>
      <c r="C637" s="1">
        <v>9</v>
      </c>
      <c r="D637" s="1">
        <v>30</v>
      </c>
      <c r="E637" s="1" t="s">
        <v>21</v>
      </c>
      <c r="F637" s="1" t="s">
        <v>1</v>
      </c>
      <c r="G637" s="1">
        <v>5543</v>
      </c>
      <c r="H637" s="1">
        <v>2194</v>
      </c>
      <c r="I637" s="1">
        <v>3349</v>
      </c>
      <c r="J637" s="1">
        <v>2057</v>
      </c>
      <c r="K637" s="1">
        <v>538</v>
      </c>
      <c r="L637" s="1">
        <v>1519</v>
      </c>
      <c r="M637" s="1">
        <v>66</v>
      </c>
      <c r="N637" s="1">
        <v>14</v>
      </c>
      <c r="O637" s="1">
        <v>52</v>
      </c>
      <c r="P637" s="1">
        <v>55</v>
      </c>
      <c r="Q637" s="1">
        <v>10</v>
      </c>
      <c r="R637" s="1">
        <v>45</v>
      </c>
      <c r="S637" s="12">
        <f t="shared" si="90"/>
        <v>39.581454086234892</v>
      </c>
      <c r="T637" s="12">
        <f t="shared" si="91"/>
        <v>37.109868302363338</v>
      </c>
      <c r="U637" s="12">
        <f t="shared" si="92"/>
        <v>1.1906909615731553</v>
      </c>
      <c r="V637" s="12">
        <f t="shared" si="93"/>
        <v>2.6737967914438503</v>
      </c>
      <c r="W637" s="12">
        <f t="shared" si="94"/>
        <v>24.521422060164085</v>
      </c>
      <c r="X637" s="12">
        <f t="shared" si="95"/>
        <v>0.6381039197812215</v>
      </c>
      <c r="Y637" s="12">
        <f t="shared" si="96"/>
        <v>1.8587360594795539</v>
      </c>
      <c r="Z637" s="12">
        <f t="shared" si="97"/>
        <v>45.35682293221857</v>
      </c>
      <c r="AA637" s="12">
        <f t="shared" si="98"/>
        <v>1.5527022991937893</v>
      </c>
      <c r="AB637" s="13">
        <f t="shared" si="99"/>
        <v>2.9624753127057275</v>
      </c>
    </row>
    <row r="638" spans="1:28">
      <c r="A638" s="24">
        <v>2565</v>
      </c>
      <c r="B638" s="1" t="s">
        <v>20</v>
      </c>
      <c r="C638" s="1">
        <v>9</v>
      </c>
      <c r="D638" s="1">
        <v>31</v>
      </c>
      <c r="E638" s="1" t="s">
        <v>22</v>
      </c>
      <c r="F638" s="1" t="s">
        <v>1</v>
      </c>
      <c r="G638" s="1">
        <v>1083</v>
      </c>
      <c r="H638" s="1">
        <v>222</v>
      </c>
      <c r="I638" s="1">
        <v>861</v>
      </c>
      <c r="J638" s="1">
        <v>411</v>
      </c>
      <c r="K638" s="1">
        <v>56</v>
      </c>
      <c r="L638" s="1">
        <v>355</v>
      </c>
      <c r="M638" s="1">
        <v>2</v>
      </c>
      <c r="N638" s="1">
        <v>0</v>
      </c>
      <c r="O638" s="1">
        <v>2</v>
      </c>
      <c r="P638" s="1">
        <v>2</v>
      </c>
      <c r="Q638" s="1">
        <v>0</v>
      </c>
      <c r="R638" s="1">
        <v>2</v>
      </c>
      <c r="S638" s="12">
        <f t="shared" si="90"/>
        <v>20.498614958448755</v>
      </c>
      <c r="T638" s="12">
        <f t="shared" si="91"/>
        <v>37.95013850415512</v>
      </c>
      <c r="U638" s="12">
        <f t="shared" si="92"/>
        <v>0.18467220683287164</v>
      </c>
      <c r="V638" s="12">
        <f t="shared" si="93"/>
        <v>0.48661800486618007</v>
      </c>
      <c r="W638" s="12">
        <f t="shared" si="94"/>
        <v>25.225225225225223</v>
      </c>
      <c r="X638" s="12">
        <f t="shared" si="95"/>
        <v>0</v>
      </c>
      <c r="Y638" s="12">
        <f t="shared" si="96"/>
        <v>0</v>
      </c>
      <c r="Z638" s="12">
        <f t="shared" si="97"/>
        <v>41.231126596980253</v>
      </c>
      <c r="AA638" s="12">
        <f t="shared" si="98"/>
        <v>0.23228803716608595</v>
      </c>
      <c r="AB638" s="13">
        <f t="shared" si="99"/>
        <v>0.56338028169014087</v>
      </c>
    </row>
    <row r="639" spans="1:28">
      <c r="A639" s="24">
        <v>2565</v>
      </c>
      <c r="B639" s="1" t="s">
        <v>20</v>
      </c>
      <c r="C639" s="1">
        <v>9</v>
      </c>
      <c r="D639" s="1">
        <v>32</v>
      </c>
      <c r="E639" s="1" t="s">
        <v>23</v>
      </c>
      <c r="F639" s="1" t="s">
        <v>1</v>
      </c>
      <c r="G639" s="1">
        <v>7657</v>
      </c>
      <c r="H639" s="1">
        <v>1614</v>
      </c>
      <c r="I639" s="1">
        <v>6043</v>
      </c>
      <c r="J639" s="1">
        <v>3225</v>
      </c>
      <c r="K639" s="1">
        <v>493</v>
      </c>
      <c r="L639" s="1">
        <v>2732</v>
      </c>
      <c r="M639" s="1">
        <v>120</v>
      </c>
      <c r="N639" s="1">
        <v>12</v>
      </c>
      <c r="O639" s="1">
        <v>108</v>
      </c>
      <c r="P639" s="1">
        <v>111</v>
      </c>
      <c r="Q639" s="1">
        <v>11</v>
      </c>
      <c r="R639" s="1">
        <v>100</v>
      </c>
      <c r="S639" s="12">
        <f t="shared" si="90"/>
        <v>21.078751469243826</v>
      </c>
      <c r="T639" s="12">
        <f t="shared" si="91"/>
        <v>42.118323103042968</v>
      </c>
      <c r="U639" s="12">
        <f t="shared" si="92"/>
        <v>1.5671934177876452</v>
      </c>
      <c r="V639" s="12">
        <f t="shared" si="93"/>
        <v>3.441860465116279</v>
      </c>
      <c r="W639" s="12">
        <f t="shared" si="94"/>
        <v>30.545229244114005</v>
      </c>
      <c r="X639" s="12">
        <f t="shared" si="95"/>
        <v>0.74349442379182151</v>
      </c>
      <c r="Y639" s="12">
        <f t="shared" si="96"/>
        <v>2.2312373225152129</v>
      </c>
      <c r="Z639" s="12">
        <f t="shared" si="97"/>
        <v>45.209333112692377</v>
      </c>
      <c r="AA639" s="12">
        <f t="shared" si="98"/>
        <v>1.7871917921562137</v>
      </c>
      <c r="AB639" s="13">
        <f t="shared" si="99"/>
        <v>3.6603221083455346</v>
      </c>
    </row>
    <row r="640" spans="1:28">
      <c r="A640" s="24">
        <v>2565</v>
      </c>
      <c r="B640" s="1" t="s">
        <v>20</v>
      </c>
      <c r="C640" s="1">
        <v>10</v>
      </c>
      <c r="D640" s="1">
        <v>33</v>
      </c>
      <c r="E640" s="1" t="s">
        <v>24</v>
      </c>
      <c r="F640" s="1" t="s">
        <v>1</v>
      </c>
      <c r="G640" s="1">
        <v>397</v>
      </c>
      <c r="H640" s="1">
        <v>19</v>
      </c>
      <c r="I640" s="1">
        <v>378</v>
      </c>
      <c r="J640" s="1">
        <v>102</v>
      </c>
      <c r="K640" s="1">
        <v>3</v>
      </c>
      <c r="L640" s="1">
        <v>99</v>
      </c>
      <c r="M640" s="1">
        <v>2</v>
      </c>
      <c r="N640" s="1">
        <v>0</v>
      </c>
      <c r="O640" s="1">
        <v>2</v>
      </c>
      <c r="P640" s="1">
        <v>1</v>
      </c>
      <c r="Q640" s="1">
        <v>0</v>
      </c>
      <c r="R640" s="1">
        <v>1</v>
      </c>
      <c r="S640" s="12">
        <f t="shared" si="90"/>
        <v>4.7858942065491181</v>
      </c>
      <c r="T640" s="12">
        <f t="shared" si="91"/>
        <v>25.692695214105793</v>
      </c>
      <c r="U640" s="12">
        <f t="shared" si="92"/>
        <v>0.50377833753148615</v>
      </c>
      <c r="V640" s="12">
        <f t="shared" si="93"/>
        <v>0.98039215686274506</v>
      </c>
      <c r="W640" s="12">
        <f t="shared" si="94"/>
        <v>15.789473684210526</v>
      </c>
      <c r="X640" s="12">
        <f t="shared" si="95"/>
        <v>0</v>
      </c>
      <c r="Y640" s="12">
        <f t="shared" si="96"/>
        <v>0</v>
      </c>
      <c r="Z640" s="12">
        <f t="shared" si="97"/>
        <v>26.190476190476193</v>
      </c>
      <c r="AA640" s="12">
        <f t="shared" si="98"/>
        <v>0.52910052910052907</v>
      </c>
      <c r="AB640" s="13">
        <f t="shared" si="99"/>
        <v>1.0101010101010102</v>
      </c>
    </row>
    <row r="641" spans="1:28">
      <c r="A641" s="24">
        <v>2565</v>
      </c>
      <c r="B641" s="1" t="s">
        <v>20</v>
      </c>
      <c r="C641" s="1">
        <v>10</v>
      </c>
      <c r="D641" s="1">
        <v>34</v>
      </c>
      <c r="E641" s="1" t="s">
        <v>25</v>
      </c>
      <c r="F641" s="1" t="s">
        <v>1</v>
      </c>
      <c r="G641" s="1">
        <v>3324</v>
      </c>
      <c r="H641" s="1">
        <v>379</v>
      </c>
      <c r="I641" s="1">
        <v>2945</v>
      </c>
      <c r="J641" s="1">
        <v>2093</v>
      </c>
      <c r="K641" s="1">
        <v>122</v>
      </c>
      <c r="L641" s="1">
        <v>1971</v>
      </c>
      <c r="M641" s="1">
        <v>119</v>
      </c>
      <c r="N641" s="1">
        <v>3</v>
      </c>
      <c r="O641" s="1">
        <v>116</v>
      </c>
      <c r="P641" s="1">
        <v>111</v>
      </c>
      <c r="Q641" s="1">
        <v>3</v>
      </c>
      <c r="R641" s="1">
        <v>108</v>
      </c>
      <c r="S641" s="12">
        <f t="shared" si="90"/>
        <v>11.401925391095066</v>
      </c>
      <c r="T641" s="12">
        <f t="shared" si="91"/>
        <v>62.966305655836344</v>
      </c>
      <c r="U641" s="12">
        <f t="shared" si="92"/>
        <v>3.5800240673886883</v>
      </c>
      <c r="V641" s="12">
        <f t="shared" si="93"/>
        <v>5.3033922599139993</v>
      </c>
      <c r="W641" s="12">
        <f t="shared" si="94"/>
        <v>32.189973614775724</v>
      </c>
      <c r="X641" s="12">
        <f t="shared" si="95"/>
        <v>0.79155672823219003</v>
      </c>
      <c r="Y641" s="12">
        <f t="shared" si="96"/>
        <v>2.459016393442623</v>
      </c>
      <c r="Z641" s="12">
        <f t="shared" si="97"/>
        <v>66.926994906621388</v>
      </c>
      <c r="AA641" s="12">
        <f t="shared" si="98"/>
        <v>3.9388794567062817</v>
      </c>
      <c r="AB641" s="13">
        <f t="shared" si="99"/>
        <v>5.4794520547945202</v>
      </c>
    </row>
    <row r="642" spans="1:28">
      <c r="A642" s="24">
        <v>2565</v>
      </c>
      <c r="B642" s="1" t="s">
        <v>20</v>
      </c>
      <c r="C642" s="1">
        <v>10</v>
      </c>
      <c r="D642" s="1">
        <v>35</v>
      </c>
      <c r="E642" s="1" t="s">
        <v>26</v>
      </c>
      <c r="F642" s="1" t="s">
        <v>1</v>
      </c>
      <c r="G642" s="1">
        <v>487</v>
      </c>
      <c r="H642" s="1">
        <v>46</v>
      </c>
      <c r="I642" s="1">
        <v>441</v>
      </c>
      <c r="J642" s="1">
        <v>214</v>
      </c>
      <c r="K642" s="1">
        <v>19</v>
      </c>
      <c r="L642" s="1">
        <v>195</v>
      </c>
      <c r="M642" s="1">
        <v>6</v>
      </c>
      <c r="N642" s="1">
        <v>1</v>
      </c>
      <c r="O642" s="1">
        <v>5</v>
      </c>
      <c r="P642" s="1">
        <v>5</v>
      </c>
      <c r="Q642" s="1">
        <v>0</v>
      </c>
      <c r="R642" s="1">
        <v>5</v>
      </c>
      <c r="S642" s="12">
        <f t="shared" si="90"/>
        <v>9.4455852156057496</v>
      </c>
      <c r="T642" s="12">
        <f t="shared" si="91"/>
        <v>43.942505133470227</v>
      </c>
      <c r="U642" s="12">
        <f t="shared" si="92"/>
        <v>1.2320328542094456</v>
      </c>
      <c r="V642" s="12">
        <f t="shared" si="93"/>
        <v>2.3364485981308412</v>
      </c>
      <c r="W642" s="12">
        <f t="shared" si="94"/>
        <v>41.304347826086953</v>
      </c>
      <c r="X642" s="12">
        <f t="shared" si="95"/>
        <v>2.1739130434782608</v>
      </c>
      <c r="Y642" s="12">
        <f t="shared" si="96"/>
        <v>0</v>
      </c>
      <c r="Z642" s="12">
        <f t="shared" si="97"/>
        <v>44.217687074829932</v>
      </c>
      <c r="AA642" s="12">
        <f t="shared" si="98"/>
        <v>1.1337868480725624</v>
      </c>
      <c r="AB642" s="13">
        <f t="shared" si="99"/>
        <v>2.5641025641025639</v>
      </c>
    </row>
    <row r="643" spans="1:28">
      <c r="A643" s="24">
        <v>2565</v>
      </c>
      <c r="B643" s="1" t="s">
        <v>20</v>
      </c>
      <c r="C643" s="1">
        <v>9</v>
      </c>
      <c r="D643" s="1">
        <v>36</v>
      </c>
      <c r="E643" s="1" t="s">
        <v>27</v>
      </c>
      <c r="F643" s="1" t="s">
        <v>1</v>
      </c>
      <c r="G643" s="1">
        <v>666</v>
      </c>
      <c r="H643" s="1">
        <v>82</v>
      </c>
      <c r="I643" s="1">
        <v>584</v>
      </c>
      <c r="J643" s="1">
        <v>248</v>
      </c>
      <c r="K643" s="1">
        <v>16</v>
      </c>
      <c r="L643" s="1">
        <v>232</v>
      </c>
      <c r="M643" s="1">
        <v>11</v>
      </c>
      <c r="N643" s="1">
        <v>0</v>
      </c>
      <c r="O643" s="1">
        <v>11</v>
      </c>
      <c r="P643" s="1">
        <v>9</v>
      </c>
      <c r="Q643" s="1">
        <v>0</v>
      </c>
      <c r="R643" s="1">
        <v>9</v>
      </c>
      <c r="S643" s="12">
        <f t="shared" si="90"/>
        <v>12.312312312312311</v>
      </c>
      <c r="T643" s="12">
        <f t="shared" si="91"/>
        <v>37.237237237237238</v>
      </c>
      <c r="U643" s="12">
        <f t="shared" si="92"/>
        <v>1.6516516516516515</v>
      </c>
      <c r="V643" s="12">
        <f t="shared" si="93"/>
        <v>3.6290322580645165</v>
      </c>
      <c r="W643" s="12">
        <f t="shared" si="94"/>
        <v>19.512195121951219</v>
      </c>
      <c r="X643" s="12">
        <f t="shared" si="95"/>
        <v>0</v>
      </c>
      <c r="Y643" s="12">
        <f t="shared" si="96"/>
        <v>0</v>
      </c>
      <c r="Z643" s="12">
        <f t="shared" si="97"/>
        <v>39.726027397260275</v>
      </c>
      <c r="AA643" s="12">
        <f t="shared" si="98"/>
        <v>1.8835616438356164</v>
      </c>
      <c r="AB643" s="13">
        <f t="shared" si="99"/>
        <v>3.8793103448275863</v>
      </c>
    </row>
    <row r="644" spans="1:28">
      <c r="A644" s="24">
        <v>2565</v>
      </c>
      <c r="B644" s="1" t="s">
        <v>20</v>
      </c>
      <c r="C644" s="1">
        <v>10</v>
      </c>
      <c r="D644" s="1">
        <v>37</v>
      </c>
      <c r="E644" s="1" t="s">
        <v>28</v>
      </c>
      <c r="F644" s="1" t="s">
        <v>1</v>
      </c>
      <c r="G644" s="1">
        <v>1508</v>
      </c>
      <c r="H644" s="1">
        <v>141</v>
      </c>
      <c r="I644" s="1">
        <v>1367</v>
      </c>
      <c r="J644" s="1">
        <v>747</v>
      </c>
      <c r="K644" s="1">
        <v>54</v>
      </c>
      <c r="L644" s="1">
        <v>693</v>
      </c>
      <c r="M644" s="1">
        <v>18</v>
      </c>
      <c r="N644" s="1">
        <v>2</v>
      </c>
      <c r="O644" s="1">
        <v>16</v>
      </c>
      <c r="P644" s="1">
        <v>16</v>
      </c>
      <c r="Q644" s="1">
        <v>2</v>
      </c>
      <c r="R644" s="1">
        <v>14</v>
      </c>
      <c r="S644" s="12">
        <f t="shared" ref="S644:S707" si="100">H644/G644*100</f>
        <v>9.3501326259946946</v>
      </c>
      <c r="T644" s="12">
        <f t="shared" ref="T644:T707" si="101">J644/G644*100</f>
        <v>49.53580901856764</v>
      </c>
      <c r="U644" s="12">
        <f t="shared" ref="U644:U707" si="102">M644/G644*100</f>
        <v>1.1936339522546418</v>
      </c>
      <c r="V644" s="12">
        <f t="shared" ref="V644:V707" si="103">P644/J644*100</f>
        <v>2.14190093708166</v>
      </c>
      <c r="W644" s="12">
        <f t="shared" ref="W644:W707" si="104">K644/H644*100</f>
        <v>38.297872340425535</v>
      </c>
      <c r="X644" s="12">
        <f t="shared" ref="X644:X707" si="105">N644/H644*100</f>
        <v>1.4184397163120568</v>
      </c>
      <c r="Y644" s="12">
        <f t="shared" ref="Y644:Y707" si="106">Q644/K644*100</f>
        <v>3.7037037037037033</v>
      </c>
      <c r="Z644" s="12">
        <f t="shared" ref="Z644:Z707" si="107">L644/I644*100</f>
        <v>50.694952450621798</v>
      </c>
      <c r="AA644" s="12">
        <f t="shared" ref="AA644:AA707" si="108">O644/I644*100</f>
        <v>1.1704462326261889</v>
      </c>
      <c r="AB644" s="13">
        <f t="shared" ref="AB644:AB707" si="109">R644/L644*100</f>
        <v>2.0202020202020203</v>
      </c>
    </row>
    <row r="645" spans="1:28">
      <c r="A645" s="24">
        <v>2565</v>
      </c>
      <c r="B645" s="1" t="s">
        <v>20</v>
      </c>
      <c r="C645" s="1">
        <v>8</v>
      </c>
      <c r="D645" s="1">
        <v>38</v>
      </c>
      <c r="E645" s="1" t="s">
        <v>29</v>
      </c>
      <c r="F645" s="1" t="s">
        <v>1</v>
      </c>
      <c r="G645" s="1">
        <v>719</v>
      </c>
      <c r="H645" s="1">
        <v>35</v>
      </c>
      <c r="I645" s="1">
        <v>684</v>
      </c>
      <c r="J645" s="1">
        <v>256</v>
      </c>
      <c r="K645" s="1">
        <v>8</v>
      </c>
      <c r="L645" s="1">
        <v>248</v>
      </c>
      <c r="M645" s="1">
        <v>8</v>
      </c>
      <c r="N645" s="1">
        <v>0</v>
      </c>
      <c r="O645" s="1">
        <v>8</v>
      </c>
      <c r="P645" s="1">
        <v>6</v>
      </c>
      <c r="Q645" s="1">
        <v>0</v>
      </c>
      <c r="R645" s="1">
        <v>6</v>
      </c>
      <c r="S645" s="12">
        <f t="shared" si="100"/>
        <v>4.8678720445062584</v>
      </c>
      <c r="T645" s="12">
        <f t="shared" si="101"/>
        <v>35.605006954102919</v>
      </c>
      <c r="U645" s="12">
        <f t="shared" si="102"/>
        <v>1.1126564673157162</v>
      </c>
      <c r="V645" s="12">
        <f t="shared" si="103"/>
        <v>2.34375</v>
      </c>
      <c r="W645" s="12">
        <f t="shared" si="104"/>
        <v>22.857142857142858</v>
      </c>
      <c r="X645" s="12">
        <f t="shared" si="105"/>
        <v>0</v>
      </c>
      <c r="Y645" s="12">
        <f t="shared" si="106"/>
        <v>0</v>
      </c>
      <c r="Z645" s="12">
        <f t="shared" si="107"/>
        <v>36.257309941520468</v>
      </c>
      <c r="AA645" s="12">
        <f t="shared" si="108"/>
        <v>1.1695906432748537</v>
      </c>
      <c r="AB645" s="13">
        <f t="shared" si="109"/>
        <v>2.4193548387096775</v>
      </c>
    </row>
    <row r="646" spans="1:28">
      <c r="A646" s="24">
        <v>2565</v>
      </c>
      <c r="B646" s="1" t="s">
        <v>20</v>
      </c>
      <c r="C646" s="1">
        <v>8</v>
      </c>
      <c r="D646" s="1">
        <v>39</v>
      </c>
      <c r="E646" s="1" t="s">
        <v>30</v>
      </c>
      <c r="F646" s="1" t="s">
        <v>1</v>
      </c>
      <c r="G646" s="1">
        <v>2028</v>
      </c>
      <c r="H646" s="1">
        <v>331</v>
      </c>
      <c r="I646" s="1">
        <v>1697</v>
      </c>
      <c r="J646" s="1">
        <v>781</v>
      </c>
      <c r="K646" s="1">
        <v>94</v>
      </c>
      <c r="L646" s="1">
        <v>687</v>
      </c>
      <c r="M646" s="1">
        <v>15</v>
      </c>
      <c r="N646" s="1">
        <v>2</v>
      </c>
      <c r="O646" s="1">
        <v>13</v>
      </c>
      <c r="P646" s="1">
        <v>11</v>
      </c>
      <c r="Q646" s="1">
        <v>1</v>
      </c>
      <c r="R646" s="1">
        <v>10</v>
      </c>
      <c r="S646" s="12">
        <f t="shared" si="100"/>
        <v>16.321499013806708</v>
      </c>
      <c r="T646" s="12">
        <f t="shared" si="101"/>
        <v>38.510848126232744</v>
      </c>
      <c r="U646" s="12">
        <f t="shared" si="102"/>
        <v>0.73964497041420119</v>
      </c>
      <c r="V646" s="12">
        <f t="shared" si="103"/>
        <v>1.4084507042253522</v>
      </c>
      <c r="W646" s="12">
        <f t="shared" si="104"/>
        <v>28.398791540785499</v>
      </c>
      <c r="X646" s="12">
        <f t="shared" si="105"/>
        <v>0.60422960725075525</v>
      </c>
      <c r="Y646" s="12">
        <f t="shared" si="106"/>
        <v>1.0638297872340425</v>
      </c>
      <c r="Z646" s="12">
        <f t="shared" si="107"/>
        <v>40.483205657041836</v>
      </c>
      <c r="AA646" s="12">
        <f t="shared" si="108"/>
        <v>0.76605774896876844</v>
      </c>
      <c r="AB646" s="13">
        <f t="shared" si="109"/>
        <v>1.4556040756914119</v>
      </c>
    </row>
    <row r="647" spans="1:28">
      <c r="A647" s="24">
        <v>2565</v>
      </c>
      <c r="B647" s="1" t="s">
        <v>20</v>
      </c>
      <c r="C647" s="1">
        <v>7</v>
      </c>
      <c r="D647" s="1">
        <v>40</v>
      </c>
      <c r="E647" s="1" t="s">
        <v>31</v>
      </c>
      <c r="F647" s="1" t="s">
        <v>1</v>
      </c>
      <c r="G647" s="1">
        <v>11542</v>
      </c>
      <c r="H647" s="1">
        <v>2503</v>
      </c>
      <c r="I647" s="1">
        <v>9039</v>
      </c>
      <c r="J647" s="1">
        <v>5281</v>
      </c>
      <c r="K647" s="1">
        <v>799</v>
      </c>
      <c r="L647" s="1">
        <v>4482</v>
      </c>
      <c r="M647" s="1">
        <v>123</v>
      </c>
      <c r="N647" s="1">
        <v>7</v>
      </c>
      <c r="O647" s="1">
        <v>116</v>
      </c>
      <c r="P647" s="1">
        <v>108</v>
      </c>
      <c r="Q647" s="1">
        <v>4</v>
      </c>
      <c r="R647" s="1">
        <v>104</v>
      </c>
      <c r="S647" s="12">
        <f t="shared" si="100"/>
        <v>21.686016288338241</v>
      </c>
      <c r="T647" s="12">
        <f t="shared" si="101"/>
        <v>45.75463524519148</v>
      </c>
      <c r="U647" s="12">
        <f t="shared" si="102"/>
        <v>1.0656731935539767</v>
      </c>
      <c r="V647" s="12">
        <f t="shared" si="103"/>
        <v>2.0450672221170234</v>
      </c>
      <c r="W647" s="12">
        <f t="shared" si="104"/>
        <v>31.92169396723931</v>
      </c>
      <c r="X647" s="12">
        <f t="shared" si="105"/>
        <v>0.27966440271673992</v>
      </c>
      <c r="Y647" s="12">
        <f t="shared" si="106"/>
        <v>0.50062578222778475</v>
      </c>
      <c r="Z647" s="12">
        <f t="shared" si="107"/>
        <v>49.585131098572852</v>
      </c>
      <c r="AA647" s="12">
        <f t="shared" si="108"/>
        <v>1.283327801747981</v>
      </c>
      <c r="AB647" s="13">
        <f t="shared" si="109"/>
        <v>2.3203926818384653</v>
      </c>
    </row>
    <row r="648" spans="1:28">
      <c r="A648" s="24">
        <v>2565</v>
      </c>
      <c r="B648" s="1" t="s">
        <v>20</v>
      </c>
      <c r="C648" s="1">
        <v>8</v>
      </c>
      <c r="D648" s="1">
        <v>41</v>
      </c>
      <c r="E648" s="1" t="s">
        <v>32</v>
      </c>
      <c r="F648" s="1" t="s">
        <v>1</v>
      </c>
      <c r="G648" s="1">
        <v>9432</v>
      </c>
      <c r="H648" s="1">
        <v>1381</v>
      </c>
      <c r="I648" s="1">
        <v>8051</v>
      </c>
      <c r="J648" s="1">
        <v>3813</v>
      </c>
      <c r="K648" s="1">
        <v>281</v>
      </c>
      <c r="L648" s="1">
        <v>3532</v>
      </c>
      <c r="M648" s="1">
        <v>109</v>
      </c>
      <c r="N648" s="1">
        <v>7</v>
      </c>
      <c r="O648" s="1">
        <v>102</v>
      </c>
      <c r="P648" s="1">
        <v>87</v>
      </c>
      <c r="Q648" s="1">
        <v>5</v>
      </c>
      <c r="R648" s="1">
        <v>82</v>
      </c>
      <c r="S648" s="12">
        <f t="shared" si="100"/>
        <v>14.64164546225615</v>
      </c>
      <c r="T648" s="12">
        <f t="shared" si="101"/>
        <v>40.426208651399492</v>
      </c>
      <c r="U648" s="12">
        <f t="shared" si="102"/>
        <v>1.155640373197625</v>
      </c>
      <c r="V648" s="12">
        <f t="shared" si="103"/>
        <v>2.2816679779701023</v>
      </c>
      <c r="W648" s="12">
        <f t="shared" si="104"/>
        <v>20.347574221578565</v>
      </c>
      <c r="X648" s="12">
        <f t="shared" si="105"/>
        <v>0.50687907313540914</v>
      </c>
      <c r="Y648" s="12">
        <f t="shared" si="106"/>
        <v>1.7793594306049825</v>
      </c>
      <c r="Z648" s="12">
        <f t="shared" si="107"/>
        <v>43.870326667494716</v>
      </c>
      <c r="AA648" s="12">
        <f t="shared" si="108"/>
        <v>1.266923363557322</v>
      </c>
      <c r="AB648" s="13">
        <f t="shared" si="109"/>
        <v>2.3216308040770102</v>
      </c>
    </row>
    <row r="649" spans="1:28">
      <c r="A649" s="24">
        <v>2565</v>
      </c>
      <c r="B649" s="1" t="s">
        <v>20</v>
      </c>
      <c r="C649" s="1">
        <v>8</v>
      </c>
      <c r="D649" s="1">
        <v>42</v>
      </c>
      <c r="E649" s="1" t="s">
        <v>33</v>
      </c>
      <c r="F649" s="1" t="s">
        <v>1</v>
      </c>
      <c r="G649" s="1">
        <v>3585</v>
      </c>
      <c r="H649" s="1">
        <v>221</v>
      </c>
      <c r="I649" s="1">
        <v>3364</v>
      </c>
      <c r="J649" s="1">
        <v>1636</v>
      </c>
      <c r="K649" s="1">
        <v>61</v>
      </c>
      <c r="L649" s="1">
        <v>1575</v>
      </c>
      <c r="M649" s="1">
        <v>31</v>
      </c>
      <c r="N649" s="1">
        <v>2</v>
      </c>
      <c r="O649" s="1">
        <v>29</v>
      </c>
      <c r="P649" s="1">
        <v>28</v>
      </c>
      <c r="Q649" s="1">
        <v>2</v>
      </c>
      <c r="R649" s="1">
        <v>26</v>
      </c>
      <c r="S649" s="12">
        <f t="shared" si="100"/>
        <v>6.164574616457462</v>
      </c>
      <c r="T649" s="12">
        <f t="shared" si="101"/>
        <v>45.634588563458856</v>
      </c>
      <c r="U649" s="12">
        <f t="shared" si="102"/>
        <v>0.86471408647140857</v>
      </c>
      <c r="V649" s="12">
        <f t="shared" si="103"/>
        <v>1.7114914425427872</v>
      </c>
      <c r="W649" s="12">
        <f t="shared" si="104"/>
        <v>27.601809954751133</v>
      </c>
      <c r="X649" s="12">
        <f t="shared" si="105"/>
        <v>0.90497737556561098</v>
      </c>
      <c r="Y649" s="12">
        <f t="shared" si="106"/>
        <v>3.278688524590164</v>
      </c>
      <c r="Z649" s="12">
        <f t="shared" si="107"/>
        <v>46.819262782401907</v>
      </c>
      <c r="AA649" s="12">
        <f t="shared" si="108"/>
        <v>0.86206896551724133</v>
      </c>
      <c r="AB649" s="13">
        <f t="shared" si="109"/>
        <v>1.6507936507936509</v>
      </c>
    </row>
    <row r="650" spans="1:28">
      <c r="A650" s="24">
        <v>2565</v>
      </c>
      <c r="B650" s="1" t="s">
        <v>20</v>
      </c>
      <c r="C650" s="1">
        <v>8</v>
      </c>
      <c r="D650" s="1">
        <v>43</v>
      </c>
      <c r="E650" s="1" t="s">
        <v>34</v>
      </c>
      <c r="F650" s="1" t="s">
        <v>1</v>
      </c>
      <c r="G650" s="1">
        <v>1634</v>
      </c>
      <c r="H650" s="1">
        <v>195</v>
      </c>
      <c r="I650" s="1">
        <v>1439</v>
      </c>
      <c r="J650" s="1">
        <v>698</v>
      </c>
      <c r="K650" s="1">
        <v>49</v>
      </c>
      <c r="L650" s="1">
        <v>649</v>
      </c>
      <c r="M650" s="1">
        <v>19</v>
      </c>
      <c r="N650" s="1">
        <v>0</v>
      </c>
      <c r="O650" s="1">
        <v>19</v>
      </c>
      <c r="P650" s="1">
        <v>18</v>
      </c>
      <c r="Q650" s="1">
        <v>0</v>
      </c>
      <c r="R650" s="1">
        <v>18</v>
      </c>
      <c r="S650" s="12">
        <f t="shared" si="100"/>
        <v>11.933904528763769</v>
      </c>
      <c r="T650" s="12">
        <f t="shared" si="101"/>
        <v>42.717258261933907</v>
      </c>
      <c r="U650" s="12">
        <f t="shared" si="102"/>
        <v>1.1627906976744187</v>
      </c>
      <c r="V650" s="12">
        <f t="shared" si="103"/>
        <v>2.5787965616045847</v>
      </c>
      <c r="W650" s="12">
        <f t="shared" si="104"/>
        <v>25.128205128205128</v>
      </c>
      <c r="X650" s="12">
        <f t="shared" si="105"/>
        <v>0</v>
      </c>
      <c r="Y650" s="12">
        <f t="shared" si="106"/>
        <v>0</v>
      </c>
      <c r="Z650" s="12">
        <f t="shared" si="107"/>
        <v>45.100764419735931</v>
      </c>
      <c r="AA650" s="12">
        <f t="shared" si="108"/>
        <v>1.3203613620569841</v>
      </c>
      <c r="AB650" s="13">
        <f t="shared" si="109"/>
        <v>2.773497688751926</v>
      </c>
    </row>
    <row r="651" spans="1:28">
      <c r="A651" s="24">
        <v>2565</v>
      </c>
      <c r="B651" s="1" t="s">
        <v>20</v>
      </c>
      <c r="C651" s="1">
        <v>7</v>
      </c>
      <c r="D651" s="1">
        <v>44</v>
      </c>
      <c r="E651" s="1" t="s">
        <v>35</v>
      </c>
      <c r="F651" s="1" t="s">
        <v>1</v>
      </c>
      <c r="G651" s="1">
        <v>2502</v>
      </c>
      <c r="H651" s="1">
        <v>280</v>
      </c>
      <c r="I651" s="1">
        <v>2222</v>
      </c>
      <c r="J651" s="1">
        <v>444</v>
      </c>
      <c r="K651" s="1">
        <v>45</v>
      </c>
      <c r="L651" s="1">
        <v>399</v>
      </c>
      <c r="M651" s="1">
        <v>55</v>
      </c>
      <c r="N651" s="1">
        <v>11</v>
      </c>
      <c r="O651" s="1">
        <v>44</v>
      </c>
      <c r="P651" s="1">
        <v>11</v>
      </c>
      <c r="Q651" s="1">
        <v>4</v>
      </c>
      <c r="R651" s="1">
        <v>7</v>
      </c>
      <c r="S651" s="12">
        <f t="shared" si="100"/>
        <v>11.191047162270182</v>
      </c>
      <c r="T651" s="12">
        <f t="shared" si="101"/>
        <v>17.745803357314148</v>
      </c>
      <c r="U651" s="12">
        <f t="shared" si="102"/>
        <v>2.1982414068745006</v>
      </c>
      <c r="V651" s="12">
        <f t="shared" si="103"/>
        <v>2.4774774774774775</v>
      </c>
      <c r="W651" s="12">
        <f t="shared" si="104"/>
        <v>16.071428571428573</v>
      </c>
      <c r="X651" s="12">
        <f t="shared" si="105"/>
        <v>3.9285714285714284</v>
      </c>
      <c r="Y651" s="12">
        <f t="shared" si="106"/>
        <v>8.8888888888888893</v>
      </c>
      <c r="Z651" s="12">
        <f t="shared" si="107"/>
        <v>17.956795679567957</v>
      </c>
      <c r="AA651" s="12">
        <f t="shared" si="108"/>
        <v>1.9801980198019802</v>
      </c>
      <c r="AB651" s="13">
        <f t="shared" si="109"/>
        <v>1.7543859649122806</v>
      </c>
    </row>
    <row r="652" spans="1:28">
      <c r="A652" s="24">
        <v>2565</v>
      </c>
      <c r="B652" s="1" t="s">
        <v>20</v>
      </c>
      <c r="C652" s="1">
        <v>7</v>
      </c>
      <c r="D652" s="1">
        <v>45</v>
      </c>
      <c r="E652" s="1" t="s">
        <v>36</v>
      </c>
      <c r="F652" s="1" t="s">
        <v>1</v>
      </c>
      <c r="G652" s="1">
        <v>5170</v>
      </c>
      <c r="H652" s="1">
        <v>775</v>
      </c>
      <c r="I652" s="1">
        <v>4395</v>
      </c>
      <c r="J652" s="1">
        <v>2349</v>
      </c>
      <c r="K652" s="1">
        <v>269</v>
      </c>
      <c r="L652" s="1">
        <v>2080</v>
      </c>
      <c r="M652" s="1">
        <v>53</v>
      </c>
      <c r="N652" s="1">
        <v>5</v>
      </c>
      <c r="O652" s="1">
        <v>48</v>
      </c>
      <c r="P652" s="1">
        <v>43</v>
      </c>
      <c r="Q652" s="1">
        <v>5</v>
      </c>
      <c r="R652" s="1">
        <v>38</v>
      </c>
      <c r="S652" s="12">
        <f t="shared" si="100"/>
        <v>14.990328820116053</v>
      </c>
      <c r="T652" s="12">
        <f t="shared" si="101"/>
        <v>45.435203094777563</v>
      </c>
      <c r="U652" s="12">
        <f t="shared" si="102"/>
        <v>1.0251450676982592</v>
      </c>
      <c r="V652" s="12">
        <f t="shared" si="103"/>
        <v>1.8305661983822903</v>
      </c>
      <c r="W652" s="12">
        <f t="shared" si="104"/>
        <v>34.70967741935484</v>
      </c>
      <c r="X652" s="12">
        <f t="shared" si="105"/>
        <v>0.64516129032258063</v>
      </c>
      <c r="Y652" s="12">
        <f t="shared" si="106"/>
        <v>1.8587360594795539</v>
      </c>
      <c r="Z652" s="12">
        <f t="shared" si="107"/>
        <v>47.326507394766779</v>
      </c>
      <c r="AA652" s="12">
        <f t="shared" si="108"/>
        <v>1.0921501706484642</v>
      </c>
      <c r="AB652" s="13">
        <f t="shared" si="109"/>
        <v>1.8269230769230771</v>
      </c>
    </row>
    <row r="653" spans="1:28">
      <c r="A653" s="24">
        <v>2565</v>
      </c>
      <c r="B653" s="1" t="s">
        <v>20</v>
      </c>
      <c r="C653" s="1">
        <v>7</v>
      </c>
      <c r="D653" s="1">
        <v>46</v>
      </c>
      <c r="E653" s="1" t="s">
        <v>37</v>
      </c>
      <c r="F653" s="1" t="s">
        <v>1</v>
      </c>
      <c r="G653" s="1">
        <v>2434</v>
      </c>
      <c r="H653" s="1">
        <v>322</v>
      </c>
      <c r="I653" s="1">
        <v>2112</v>
      </c>
      <c r="J653" s="1">
        <v>1028</v>
      </c>
      <c r="K653" s="1">
        <v>95</v>
      </c>
      <c r="L653" s="1">
        <v>933</v>
      </c>
      <c r="M653" s="1">
        <v>38</v>
      </c>
      <c r="N653" s="1">
        <v>5</v>
      </c>
      <c r="O653" s="1">
        <v>33</v>
      </c>
      <c r="P653" s="1">
        <v>34</v>
      </c>
      <c r="Q653" s="1">
        <v>5</v>
      </c>
      <c r="R653" s="1">
        <v>29</v>
      </c>
      <c r="S653" s="12">
        <f t="shared" si="100"/>
        <v>13.229252259654888</v>
      </c>
      <c r="T653" s="12">
        <f t="shared" si="101"/>
        <v>42.235004108463436</v>
      </c>
      <c r="U653" s="12">
        <f t="shared" si="102"/>
        <v>1.561216105176664</v>
      </c>
      <c r="V653" s="12">
        <f t="shared" si="103"/>
        <v>3.3073929961089497</v>
      </c>
      <c r="W653" s="12">
        <f t="shared" si="104"/>
        <v>29.503105590062113</v>
      </c>
      <c r="X653" s="12">
        <f t="shared" si="105"/>
        <v>1.5527950310559007</v>
      </c>
      <c r="Y653" s="12">
        <f t="shared" si="106"/>
        <v>5.2631578947368416</v>
      </c>
      <c r="Z653" s="12">
        <f t="shared" si="107"/>
        <v>44.176136363636367</v>
      </c>
      <c r="AA653" s="12">
        <f t="shared" si="108"/>
        <v>1.5625</v>
      </c>
      <c r="AB653" s="13">
        <f t="shared" si="109"/>
        <v>3.1082529474812435</v>
      </c>
    </row>
    <row r="654" spans="1:28">
      <c r="A654" s="24">
        <v>2565</v>
      </c>
      <c r="B654" s="1" t="s">
        <v>20</v>
      </c>
      <c r="C654" s="1">
        <v>8</v>
      </c>
      <c r="D654" s="1">
        <v>47</v>
      </c>
      <c r="E654" s="1" t="s">
        <v>38</v>
      </c>
      <c r="F654" s="1" t="s">
        <v>1</v>
      </c>
      <c r="G654" s="1">
        <v>4132</v>
      </c>
      <c r="H654" s="1">
        <v>340</v>
      </c>
      <c r="I654" s="1">
        <v>3792</v>
      </c>
      <c r="J654" s="1">
        <v>1920</v>
      </c>
      <c r="K654" s="1">
        <v>92</v>
      </c>
      <c r="L654" s="1">
        <v>1828</v>
      </c>
      <c r="M654" s="1">
        <v>85</v>
      </c>
      <c r="N654" s="1">
        <v>3</v>
      </c>
      <c r="O654" s="1">
        <v>82</v>
      </c>
      <c r="P654" s="1">
        <v>79</v>
      </c>
      <c r="Q654" s="1">
        <v>3</v>
      </c>
      <c r="R654" s="1">
        <v>76</v>
      </c>
      <c r="S654" s="12">
        <f t="shared" si="100"/>
        <v>8.2284607938044534</v>
      </c>
      <c r="T654" s="12">
        <f t="shared" si="101"/>
        <v>46.466602129719263</v>
      </c>
      <c r="U654" s="12">
        <f t="shared" si="102"/>
        <v>2.0571151984511133</v>
      </c>
      <c r="V654" s="12">
        <f t="shared" si="103"/>
        <v>4.114583333333333</v>
      </c>
      <c r="W654" s="12">
        <f t="shared" si="104"/>
        <v>27.058823529411764</v>
      </c>
      <c r="X654" s="12">
        <f t="shared" si="105"/>
        <v>0.88235294117647056</v>
      </c>
      <c r="Y654" s="12">
        <f t="shared" si="106"/>
        <v>3.2608695652173911</v>
      </c>
      <c r="Z654" s="12">
        <f t="shared" si="107"/>
        <v>48.206751054852319</v>
      </c>
      <c r="AA654" s="12">
        <f t="shared" si="108"/>
        <v>2.1624472573839664</v>
      </c>
      <c r="AB654" s="13">
        <f t="shared" si="109"/>
        <v>4.1575492341356668</v>
      </c>
    </row>
    <row r="655" spans="1:28">
      <c r="A655" s="24">
        <v>2565</v>
      </c>
      <c r="B655" s="1" t="s">
        <v>20</v>
      </c>
      <c r="C655" s="1">
        <v>8</v>
      </c>
      <c r="D655" s="1">
        <v>48</v>
      </c>
      <c r="E655" s="1" t="s">
        <v>39</v>
      </c>
      <c r="F655" s="1" t="s">
        <v>1</v>
      </c>
      <c r="G655" s="1">
        <v>2253</v>
      </c>
      <c r="H655" s="1">
        <v>217</v>
      </c>
      <c r="I655" s="1">
        <v>2036</v>
      </c>
      <c r="J655" s="1">
        <v>1182</v>
      </c>
      <c r="K655" s="1">
        <v>80</v>
      </c>
      <c r="L655" s="1">
        <v>1102</v>
      </c>
      <c r="M655" s="1">
        <v>35</v>
      </c>
      <c r="N655" s="1">
        <v>2</v>
      </c>
      <c r="O655" s="1">
        <v>33</v>
      </c>
      <c r="P655" s="1">
        <v>27</v>
      </c>
      <c r="Q655" s="1">
        <v>2</v>
      </c>
      <c r="R655" s="1">
        <v>25</v>
      </c>
      <c r="S655" s="12">
        <f t="shared" si="100"/>
        <v>9.6316023080337327</v>
      </c>
      <c r="T655" s="12">
        <f t="shared" si="101"/>
        <v>52.463382157123839</v>
      </c>
      <c r="U655" s="12">
        <f t="shared" si="102"/>
        <v>1.5534842432312472</v>
      </c>
      <c r="V655" s="12">
        <f t="shared" si="103"/>
        <v>2.2842639593908629</v>
      </c>
      <c r="W655" s="12">
        <f t="shared" si="104"/>
        <v>36.866359447004612</v>
      </c>
      <c r="X655" s="12">
        <f t="shared" si="105"/>
        <v>0.92165898617511521</v>
      </c>
      <c r="Y655" s="12">
        <f t="shared" si="106"/>
        <v>2.5</v>
      </c>
      <c r="Z655" s="12">
        <f t="shared" si="107"/>
        <v>54.125736738703345</v>
      </c>
      <c r="AA655" s="12">
        <f t="shared" si="108"/>
        <v>1.6208251473477406</v>
      </c>
      <c r="AB655" s="13">
        <f t="shared" si="109"/>
        <v>2.2686025408348458</v>
      </c>
    </row>
    <row r="656" spans="1:28">
      <c r="A656" s="24">
        <v>2565</v>
      </c>
      <c r="B656" s="1" t="s">
        <v>20</v>
      </c>
      <c r="C656" s="1">
        <v>10</v>
      </c>
      <c r="D656" s="1">
        <v>49</v>
      </c>
      <c r="E656" s="1" t="s">
        <v>40</v>
      </c>
      <c r="F656" s="1" t="s">
        <v>1</v>
      </c>
      <c r="G656" s="1">
        <v>289</v>
      </c>
      <c r="H656" s="1">
        <v>42</v>
      </c>
      <c r="I656" s="1">
        <v>247</v>
      </c>
      <c r="J656" s="1">
        <v>148</v>
      </c>
      <c r="K656" s="1">
        <v>10</v>
      </c>
      <c r="L656" s="1">
        <v>138</v>
      </c>
      <c r="M656" s="1">
        <v>3</v>
      </c>
      <c r="N656" s="1">
        <v>1</v>
      </c>
      <c r="O656" s="1">
        <v>2</v>
      </c>
      <c r="P656" s="1">
        <v>2</v>
      </c>
      <c r="Q656" s="1">
        <v>0</v>
      </c>
      <c r="R656" s="1">
        <v>2</v>
      </c>
      <c r="S656" s="12">
        <f t="shared" si="100"/>
        <v>14.53287197231834</v>
      </c>
      <c r="T656" s="12">
        <f t="shared" si="101"/>
        <v>51.211072664359861</v>
      </c>
      <c r="U656" s="12">
        <f t="shared" si="102"/>
        <v>1.0380622837370241</v>
      </c>
      <c r="V656" s="12">
        <f t="shared" si="103"/>
        <v>1.3513513513513513</v>
      </c>
      <c r="W656" s="12">
        <f t="shared" si="104"/>
        <v>23.809523809523807</v>
      </c>
      <c r="X656" s="12">
        <f t="shared" si="105"/>
        <v>2.3809523809523809</v>
      </c>
      <c r="Y656" s="12">
        <f t="shared" si="106"/>
        <v>0</v>
      </c>
      <c r="Z656" s="12">
        <f t="shared" si="107"/>
        <v>55.870445344129557</v>
      </c>
      <c r="AA656" s="12">
        <f t="shared" si="108"/>
        <v>0.80971659919028338</v>
      </c>
      <c r="AB656" s="13">
        <f t="shared" si="109"/>
        <v>1.4492753623188406</v>
      </c>
    </row>
    <row r="657" spans="1:28">
      <c r="A657" s="24">
        <v>2565</v>
      </c>
      <c r="B657" s="1" t="s">
        <v>41</v>
      </c>
      <c r="C657" s="1">
        <v>1</v>
      </c>
      <c r="D657" s="1">
        <v>50</v>
      </c>
      <c r="E657" s="1" t="s">
        <v>42</v>
      </c>
      <c r="F657" s="1" t="s">
        <v>1</v>
      </c>
      <c r="G657" s="1">
        <v>8256</v>
      </c>
      <c r="H657" s="1">
        <v>1369</v>
      </c>
      <c r="I657" s="1">
        <v>6887</v>
      </c>
      <c r="J657" s="1">
        <v>3634</v>
      </c>
      <c r="K657" s="1">
        <v>348</v>
      </c>
      <c r="L657" s="1">
        <v>3286</v>
      </c>
      <c r="M657" s="1">
        <v>103</v>
      </c>
      <c r="N657" s="1">
        <v>9</v>
      </c>
      <c r="O657" s="1">
        <v>94</v>
      </c>
      <c r="P657" s="1">
        <v>88</v>
      </c>
      <c r="Q657" s="1">
        <v>7</v>
      </c>
      <c r="R657" s="1">
        <v>81</v>
      </c>
      <c r="S657" s="12">
        <f t="shared" si="100"/>
        <v>16.581879844961239</v>
      </c>
      <c r="T657" s="12">
        <f t="shared" si="101"/>
        <v>44.016472868217058</v>
      </c>
      <c r="U657" s="12">
        <f t="shared" si="102"/>
        <v>1.2475775193798448</v>
      </c>
      <c r="V657" s="12">
        <f t="shared" si="103"/>
        <v>2.4215740231150247</v>
      </c>
      <c r="W657" s="12">
        <f t="shared" si="104"/>
        <v>25.4200146092038</v>
      </c>
      <c r="X657" s="12">
        <f t="shared" si="105"/>
        <v>0.65741417092768439</v>
      </c>
      <c r="Y657" s="12">
        <f t="shared" si="106"/>
        <v>2.0114942528735633</v>
      </c>
      <c r="Z657" s="12">
        <f t="shared" si="107"/>
        <v>47.713082619427908</v>
      </c>
      <c r="AA657" s="12">
        <f t="shared" si="108"/>
        <v>1.364890373166836</v>
      </c>
      <c r="AB657" s="13">
        <f t="shared" si="109"/>
        <v>2.4650030432136338</v>
      </c>
    </row>
    <row r="658" spans="1:28">
      <c r="A658" s="24">
        <v>2565</v>
      </c>
      <c r="B658" s="1" t="s">
        <v>41</v>
      </c>
      <c r="C658" s="1">
        <v>1</v>
      </c>
      <c r="D658" s="1">
        <v>51</v>
      </c>
      <c r="E658" s="1" t="s">
        <v>43</v>
      </c>
      <c r="F658" s="1" t="s">
        <v>1</v>
      </c>
      <c r="G658" s="1">
        <v>2788</v>
      </c>
      <c r="H658" s="1">
        <v>228</v>
      </c>
      <c r="I658" s="1">
        <v>2560</v>
      </c>
      <c r="J658" s="1">
        <v>1087</v>
      </c>
      <c r="K658" s="1">
        <v>67</v>
      </c>
      <c r="L658" s="1">
        <v>1020</v>
      </c>
      <c r="M658" s="1">
        <v>20</v>
      </c>
      <c r="N658" s="1">
        <v>2</v>
      </c>
      <c r="O658" s="1">
        <v>18</v>
      </c>
      <c r="P658" s="1">
        <v>12</v>
      </c>
      <c r="Q658" s="1">
        <v>2</v>
      </c>
      <c r="R658" s="1">
        <v>10</v>
      </c>
      <c r="S658" s="12">
        <f t="shared" si="100"/>
        <v>8.1779053084648492</v>
      </c>
      <c r="T658" s="12">
        <f t="shared" si="101"/>
        <v>38.988522238163561</v>
      </c>
      <c r="U658" s="12">
        <f t="shared" si="102"/>
        <v>0.71736011477761841</v>
      </c>
      <c r="V658" s="12">
        <f t="shared" si="103"/>
        <v>1.1039558417663293</v>
      </c>
      <c r="W658" s="12">
        <f t="shared" si="104"/>
        <v>29.385964912280706</v>
      </c>
      <c r="X658" s="12">
        <f t="shared" si="105"/>
        <v>0.8771929824561403</v>
      </c>
      <c r="Y658" s="12">
        <f t="shared" si="106"/>
        <v>2.9850746268656714</v>
      </c>
      <c r="Z658" s="12">
        <f t="shared" si="107"/>
        <v>39.84375</v>
      </c>
      <c r="AA658" s="12">
        <f t="shared" si="108"/>
        <v>0.703125</v>
      </c>
      <c r="AB658" s="13">
        <f t="shared" si="109"/>
        <v>0.98039215686274506</v>
      </c>
    </row>
    <row r="659" spans="1:28">
      <c r="A659" s="24">
        <v>2565</v>
      </c>
      <c r="B659" s="1" t="s">
        <v>41</v>
      </c>
      <c r="C659" s="1">
        <v>1</v>
      </c>
      <c r="D659" s="1">
        <v>52</v>
      </c>
      <c r="E659" s="1" t="s">
        <v>44</v>
      </c>
      <c r="F659" s="1" t="s">
        <v>1</v>
      </c>
      <c r="G659" s="1">
        <v>2833</v>
      </c>
      <c r="H659" s="1">
        <v>539</v>
      </c>
      <c r="I659" s="1">
        <v>2294</v>
      </c>
      <c r="J659" s="1">
        <v>1214</v>
      </c>
      <c r="K659" s="1">
        <v>140</v>
      </c>
      <c r="L659" s="1">
        <v>1074</v>
      </c>
      <c r="M659" s="1">
        <v>28</v>
      </c>
      <c r="N659" s="1">
        <v>7</v>
      </c>
      <c r="O659" s="1">
        <v>21</v>
      </c>
      <c r="P659" s="1">
        <v>23</v>
      </c>
      <c r="Q659" s="1">
        <v>6</v>
      </c>
      <c r="R659" s="1">
        <v>17</v>
      </c>
      <c r="S659" s="12">
        <f t="shared" si="100"/>
        <v>19.025767737380868</v>
      </c>
      <c r="T659" s="12">
        <f t="shared" si="101"/>
        <v>42.85210024708789</v>
      </c>
      <c r="U659" s="12">
        <f t="shared" si="102"/>
        <v>0.98835157077303215</v>
      </c>
      <c r="V659" s="12">
        <f t="shared" si="103"/>
        <v>1.8945634266886324</v>
      </c>
      <c r="W659" s="12">
        <f t="shared" si="104"/>
        <v>25.97402597402597</v>
      </c>
      <c r="X659" s="12">
        <f t="shared" si="105"/>
        <v>1.2987012987012987</v>
      </c>
      <c r="Y659" s="12">
        <f t="shared" si="106"/>
        <v>4.2857142857142856</v>
      </c>
      <c r="Z659" s="12">
        <f t="shared" si="107"/>
        <v>46.817785527462945</v>
      </c>
      <c r="AA659" s="12">
        <f t="shared" si="108"/>
        <v>0.9154315605928508</v>
      </c>
      <c r="AB659" s="13">
        <f t="shared" si="109"/>
        <v>1.5828677839851024</v>
      </c>
    </row>
    <row r="660" spans="1:28">
      <c r="A660" s="24">
        <v>2565</v>
      </c>
      <c r="B660" s="1" t="s">
        <v>41</v>
      </c>
      <c r="C660" s="1">
        <v>2</v>
      </c>
      <c r="D660" s="1">
        <v>53</v>
      </c>
      <c r="E660" s="1" t="s">
        <v>45</v>
      </c>
      <c r="F660" s="1" t="s">
        <v>1</v>
      </c>
      <c r="G660" s="1">
        <v>4103</v>
      </c>
      <c r="H660" s="1">
        <v>749</v>
      </c>
      <c r="I660" s="1">
        <v>3354</v>
      </c>
      <c r="J660" s="1">
        <v>1760</v>
      </c>
      <c r="K660" s="1">
        <v>208</v>
      </c>
      <c r="L660" s="1">
        <v>1552</v>
      </c>
      <c r="M660" s="1">
        <v>46</v>
      </c>
      <c r="N660" s="1">
        <v>4</v>
      </c>
      <c r="O660" s="1">
        <v>42</v>
      </c>
      <c r="P660" s="1">
        <v>37</v>
      </c>
      <c r="Q660" s="1">
        <v>3</v>
      </c>
      <c r="R660" s="1">
        <v>34</v>
      </c>
      <c r="S660" s="12">
        <f t="shared" si="100"/>
        <v>18.254935413112356</v>
      </c>
      <c r="T660" s="12">
        <f t="shared" si="101"/>
        <v>42.89544235924933</v>
      </c>
      <c r="U660" s="12">
        <f t="shared" si="102"/>
        <v>1.1211308798440167</v>
      </c>
      <c r="V660" s="12">
        <f t="shared" si="103"/>
        <v>2.1022727272727271</v>
      </c>
      <c r="W660" s="12">
        <f t="shared" si="104"/>
        <v>27.770360480640853</v>
      </c>
      <c r="X660" s="12">
        <f t="shared" si="105"/>
        <v>0.53404539385847793</v>
      </c>
      <c r="Y660" s="12">
        <f t="shared" si="106"/>
        <v>1.4423076923076923</v>
      </c>
      <c r="Z660" s="12">
        <f t="shared" si="107"/>
        <v>46.273106738223021</v>
      </c>
      <c r="AA660" s="12">
        <f t="shared" si="108"/>
        <v>1.2522361359570662</v>
      </c>
      <c r="AB660" s="13">
        <f t="shared" si="109"/>
        <v>2.1907216494845358</v>
      </c>
    </row>
    <row r="661" spans="1:28">
      <c r="A661" s="24">
        <v>2565</v>
      </c>
      <c r="B661" s="1" t="s">
        <v>41</v>
      </c>
      <c r="C661" s="1">
        <v>1</v>
      </c>
      <c r="D661" s="1">
        <v>54</v>
      </c>
      <c r="E661" s="1" t="s">
        <v>46</v>
      </c>
      <c r="F661" s="1" t="s">
        <v>1</v>
      </c>
      <c r="G661" s="1">
        <v>885</v>
      </c>
      <c r="H661" s="1">
        <v>166</v>
      </c>
      <c r="I661" s="1">
        <v>719</v>
      </c>
      <c r="J661" s="1">
        <v>361</v>
      </c>
      <c r="K661" s="1">
        <v>47</v>
      </c>
      <c r="L661" s="1">
        <v>314</v>
      </c>
      <c r="M661" s="1">
        <v>7</v>
      </c>
      <c r="N661" s="1">
        <v>1</v>
      </c>
      <c r="O661" s="1">
        <v>6</v>
      </c>
      <c r="P661" s="1">
        <v>7</v>
      </c>
      <c r="Q661" s="1">
        <v>1</v>
      </c>
      <c r="R661" s="1">
        <v>6</v>
      </c>
      <c r="S661" s="12">
        <f t="shared" si="100"/>
        <v>18.757062146892657</v>
      </c>
      <c r="T661" s="12">
        <f t="shared" si="101"/>
        <v>40.790960451977405</v>
      </c>
      <c r="U661" s="12">
        <f t="shared" si="102"/>
        <v>0.79096045197740106</v>
      </c>
      <c r="V661" s="12">
        <f t="shared" si="103"/>
        <v>1.9390581717451523</v>
      </c>
      <c r="W661" s="12">
        <f t="shared" si="104"/>
        <v>28.313253012048197</v>
      </c>
      <c r="X661" s="12">
        <f t="shared" si="105"/>
        <v>0.60240963855421692</v>
      </c>
      <c r="Y661" s="12">
        <f t="shared" si="106"/>
        <v>2.1276595744680851</v>
      </c>
      <c r="Z661" s="12">
        <f t="shared" si="107"/>
        <v>43.671766342141865</v>
      </c>
      <c r="AA661" s="12">
        <f t="shared" si="108"/>
        <v>0.83449235048678716</v>
      </c>
      <c r="AB661" s="13">
        <f t="shared" si="109"/>
        <v>1.910828025477707</v>
      </c>
    </row>
    <row r="662" spans="1:28">
      <c r="A662" s="24">
        <v>2565</v>
      </c>
      <c r="B662" s="1" t="s">
        <v>41</v>
      </c>
      <c r="C662" s="1">
        <v>1</v>
      </c>
      <c r="D662" s="1">
        <v>55</v>
      </c>
      <c r="E662" s="1" t="s">
        <v>47</v>
      </c>
      <c r="F662" s="1" t="s">
        <v>1</v>
      </c>
      <c r="G662" s="1">
        <v>2793</v>
      </c>
      <c r="H662" s="1">
        <v>458</v>
      </c>
      <c r="I662" s="1">
        <v>2335</v>
      </c>
      <c r="J662" s="1">
        <v>1232</v>
      </c>
      <c r="K662" s="1">
        <v>126</v>
      </c>
      <c r="L662" s="1">
        <v>1106</v>
      </c>
      <c r="M662" s="1">
        <v>40</v>
      </c>
      <c r="N662" s="1">
        <v>6</v>
      </c>
      <c r="O662" s="1">
        <v>34</v>
      </c>
      <c r="P662" s="1">
        <v>32</v>
      </c>
      <c r="Q662" s="1">
        <v>4</v>
      </c>
      <c r="R662" s="1">
        <v>28</v>
      </c>
      <c r="S662" s="12">
        <f t="shared" si="100"/>
        <v>16.398138202649481</v>
      </c>
      <c r="T662" s="12">
        <f t="shared" si="101"/>
        <v>44.110275689223059</v>
      </c>
      <c r="U662" s="12">
        <f t="shared" si="102"/>
        <v>1.4321518080916578</v>
      </c>
      <c r="V662" s="12">
        <f t="shared" si="103"/>
        <v>2.5974025974025974</v>
      </c>
      <c r="W662" s="12">
        <f t="shared" si="104"/>
        <v>27.510917030567683</v>
      </c>
      <c r="X662" s="12">
        <f t="shared" si="105"/>
        <v>1.3100436681222707</v>
      </c>
      <c r="Y662" s="12">
        <f t="shared" si="106"/>
        <v>3.1746031746031744</v>
      </c>
      <c r="Z662" s="12">
        <f t="shared" si="107"/>
        <v>47.36616702355461</v>
      </c>
      <c r="AA662" s="12">
        <f t="shared" si="108"/>
        <v>1.4561027837259102</v>
      </c>
      <c r="AB662" s="13">
        <f t="shared" si="109"/>
        <v>2.5316455696202533</v>
      </c>
    </row>
    <row r="663" spans="1:28">
      <c r="A663" s="24">
        <v>2565</v>
      </c>
      <c r="B663" s="1" t="s">
        <v>41</v>
      </c>
      <c r="C663" s="1">
        <v>1</v>
      </c>
      <c r="D663" s="1">
        <v>56</v>
      </c>
      <c r="E663" s="1" t="s">
        <v>48</v>
      </c>
      <c r="F663" s="1" t="s">
        <v>1</v>
      </c>
      <c r="G663" s="1">
        <v>2431</v>
      </c>
      <c r="H663" s="1">
        <v>308</v>
      </c>
      <c r="I663" s="1">
        <v>2123</v>
      </c>
      <c r="J663" s="1">
        <v>911</v>
      </c>
      <c r="K663" s="1">
        <v>61</v>
      </c>
      <c r="L663" s="1">
        <v>850</v>
      </c>
      <c r="M663" s="1">
        <v>10</v>
      </c>
      <c r="N663" s="1">
        <v>0</v>
      </c>
      <c r="O663" s="1">
        <v>10</v>
      </c>
      <c r="P663" s="1">
        <v>6</v>
      </c>
      <c r="Q663" s="1">
        <v>0</v>
      </c>
      <c r="R663" s="1">
        <v>6</v>
      </c>
      <c r="S663" s="12">
        <f t="shared" si="100"/>
        <v>12.669683257918551</v>
      </c>
      <c r="T663" s="12">
        <f t="shared" si="101"/>
        <v>37.474290415466889</v>
      </c>
      <c r="U663" s="12">
        <f t="shared" si="102"/>
        <v>0.41135335252982308</v>
      </c>
      <c r="V663" s="12">
        <f t="shared" si="103"/>
        <v>0.65861690450054877</v>
      </c>
      <c r="W663" s="12">
        <f t="shared" si="104"/>
        <v>19.805194805194805</v>
      </c>
      <c r="X663" s="12">
        <f t="shared" si="105"/>
        <v>0</v>
      </c>
      <c r="Y663" s="12">
        <f t="shared" si="106"/>
        <v>0</v>
      </c>
      <c r="Z663" s="12">
        <f t="shared" si="107"/>
        <v>40.037682524729156</v>
      </c>
      <c r="AA663" s="12">
        <f t="shared" si="108"/>
        <v>0.47103155911446071</v>
      </c>
      <c r="AB663" s="13">
        <f t="shared" si="109"/>
        <v>0.70588235294117652</v>
      </c>
    </row>
    <row r="664" spans="1:28">
      <c r="A664" s="24">
        <v>2565</v>
      </c>
      <c r="B664" s="1" t="s">
        <v>41</v>
      </c>
      <c r="C664" s="1">
        <v>1</v>
      </c>
      <c r="D664" s="1">
        <v>57</v>
      </c>
      <c r="E664" s="1" t="s">
        <v>49</v>
      </c>
      <c r="F664" s="1" t="s">
        <v>1</v>
      </c>
      <c r="G664" s="1">
        <v>11257</v>
      </c>
      <c r="H664" s="1">
        <v>1228</v>
      </c>
      <c r="I664" s="1">
        <v>10029</v>
      </c>
      <c r="J664" s="1">
        <v>4847</v>
      </c>
      <c r="K664" s="1">
        <v>301</v>
      </c>
      <c r="L664" s="1">
        <v>4546</v>
      </c>
      <c r="M664" s="1">
        <v>149</v>
      </c>
      <c r="N664" s="1">
        <v>6</v>
      </c>
      <c r="O664" s="1">
        <v>143</v>
      </c>
      <c r="P664" s="1">
        <v>130</v>
      </c>
      <c r="Q664" s="1">
        <v>6</v>
      </c>
      <c r="R664" s="1">
        <v>124</v>
      </c>
      <c r="S664" s="12">
        <f t="shared" si="100"/>
        <v>10.908767877764946</v>
      </c>
      <c r="T664" s="12">
        <f t="shared" si="101"/>
        <v>43.057653015901217</v>
      </c>
      <c r="U664" s="12">
        <f t="shared" si="102"/>
        <v>1.3236208581327176</v>
      </c>
      <c r="V664" s="12">
        <f t="shared" si="103"/>
        <v>2.682071384361461</v>
      </c>
      <c r="W664" s="12">
        <f t="shared" si="104"/>
        <v>24.511400651465799</v>
      </c>
      <c r="X664" s="12">
        <f t="shared" si="105"/>
        <v>0.48859934853420189</v>
      </c>
      <c r="Y664" s="12">
        <f t="shared" si="106"/>
        <v>1.9933554817275747</v>
      </c>
      <c r="Z664" s="12">
        <f t="shared" si="107"/>
        <v>45.328547213082061</v>
      </c>
      <c r="AA664" s="12">
        <f t="shared" si="108"/>
        <v>1.4258649915245787</v>
      </c>
      <c r="AB664" s="13">
        <f t="shared" si="109"/>
        <v>2.7276726792784869</v>
      </c>
    </row>
    <row r="665" spans="1:28">
      <c r="A665" s="24">
        <v>2565</v>
      </c>
      <c r="B665" s="1" t="s">
        <v>41</v>
      </c>
      <c r="C665" s="1">
        <v>1</v>
      </c>
      <c r="D665" s="1">
        <v>58</v>
      </c>
      <c r="E665" s="1" t="s">
        <v>50</v>
      </c>
      <c r="F665" s="1" t="s">
        <v>1</v>
      </c>
      <c r="G665" s="1">
        <v>2342</v>
      </c>
      <c r="H665" s="1">
        <v>739</v>
      </c>
      <c r="I665" s="1">
        <v>1603</v>
      </c>
      <c r="J665" s="1">
        <v>803</v>
      </c>
      <c r="K665" s="1">
        <v>120</v>
      </c>
      <c r="L665" s="1">
        <v>683</v>
      </c>
      <c r="M665" s="1">
        <v>19</v>
      </c>
      <c r="N665" s="1">
        <v>1</v>
      </c>
      <c r="O665" s="1">
        <v>18</v>
      </c>
      <c r="P665" s="1">
        <v>17</v>
      </c>
      <c r="Q665" s="1">
        <v>0</v>
      </c>
      <c r="R665" s="1">
        <v>17</v>
      </c>
      <c r="S665" s="12">
        <f t="shared" si="100"/>
        <v>31.554227156276689</v>
      </c>
      <c r="T665" s="12">
        <f t="shared" si="101"/>
        <v>34.286934244235695</v>
      </c>
      <c r="U665" s="12">
        <f t="shared" si="102"/>
        <v>0.8112724167378309</v>
      </c>
      <c r="V665" s="12">
        <f t="shared" si="103"/>
        <v>2.1170610211706102</v>
      </c>
      <c r="W665" s="12">
        <f t="shared" si="104"/>
        <v>16.238159675236808</v>
      </c>
      <c r="X665" s="12">
        <f t="shared" si="105"/>
        <v>0.13531799729364005</v>
      </c>
      <c r="Y665" s="12">
        <f t="shared" si="106"/>
        <v>0</v>
      </c>
      <c r="Z665" s="12">
        <f t="shared" si="107"/>
        <v>42.607610729881472</v>
      </c>
      <c r="AA665" s="12">
        <f t="shared" si="108"/>
        <v>1.1228945726762321</v>
      </c>
      <c r="AB665" s="13">
        <f t="shared" si="109"/>
        <v>2.4890190336749636</v>
      </c>
    </row>
    <row r="666" spans="1:28">
      <c r="A666" s="24">
        <v>2565</v>
      </c>
      <c r="B666" s="1" t="s">
        <v>41</v>
      </c>
      <c r="C666" s="1">
        <v>3</v>
      </c>
      <c r="D666" s="1">
        <v>60</v>
      </c>
      <c r="E666" s="1" t="s">
        <v>51</v>
      </c>
      <c r="F666" s="1" t="s">
        <v>1</v>
      </c>
      <c r="G666" s="1">
        <v>4473</v>
      </c>
      <c r="H666" s="1">
        <v>928</v>
      </c>
      <c r="I666" s="1">
        <v>3545</v>
      </c>
      <c r="J666" s="1">
        <v>1990</v>
      </c>
      <c r="K666" s="1">
        <v>298</v>
      </c>
      <c r="L666" s="1">
        <v>1692</v>
      </c>
      <c r="M666" s="1">
        <v>104</v>
      </c>
      <c r="N666" s="1">
        <v>13</v>
      </c>
      <c r="O666" s="1">
        <v>91</v>
      </c>
      <c r="P666" s="1">
        <v>95</v>
      </c>
      <c r="Q666" s="1">
        <v>11</v>
      </c>
      <c r="R666" s="1">
        <v>84</v>
      </c>
      <c r="S666" s="12">
        <f t="shared" si="100"/>
        <v>20.746702436843282</v>
      </c>
      <c r="T666" s="12">
        <f t="shared" si="101"/>
        <v>44.489157165213506</v>
      </c>
      <c r="U666" s="12">
        <f t="shared" si="102"/>
        <v>2.3250614799910574</v>
      </c>
      <c r="V666" s="12">
        <f t="shared" si="103"/>
        <v>4.7738693467336679</v>
      </c>
      <c r="W666" s="12">
        <f t="shared" si="104"/>
        <v>32.112068965517246</v>
      </c>
      <c r="X666" s="12">
        <f t="shared" si="105"/>
        <v>1.4008620689655173</v>
      </c>
      <c r="Y666" s="12">
        <f t="shared" si="106"/>
        <v>3.6912751677852351</v>
      </c>
      <c r="Z666" s="12">
        <f t="shared" si="107"/>
        <v>47.729196050775741</v>
      </c>
      <c r="AA666" s="12">
        <f t="shared" si="108"/>
        <v>2.5669957686882934</v>
      </c>
      <c r="AB666" s="13">
        <f t="shared" si="109"/>
        <v>4.9645390070921991</v>
      </c>
    </row>
    <row r="667" spans="1:28">
      <c r="A667" s="24">
        <v>2565</v>
      </c>
      <c r="B667" s="1" t="s">
        <v>41</v>
      </c>
      <c r="C667" s="1">
        <v>3</v>
      </c>
      <c r="D667" s="1">
        <v>61</v>
      </c>
      <c r="E667" s="1" t="s">
        <v>52</v>
      </c>
      <c r="F667" s="1" t="s">
        <v>1</v>
      </c>
      <c r="G667" s="1">
        <v>529</v>
      </c>
      <c r="H667" s="1">
        <v>78</v>
      </c>
      <c r="I667" s="1">
        <v>451</v>
      </c>
      <c r="J667" s="1">
        <v>250</v>
      </c>
      <c r="K667" s="1">
        <v>26</v>
      </c>
      <c r="L667" s="1">
        <v>224</v>
      </c>
      <c r="M667" s="1">
        <v>2</v>
      </c>
      <c r="N667" s="1">
        <v>0</v>
      </c>
      <c r="O667" s="1">
        <v>2</v>
      </c>
      <c r="P667" s="1">
        <v>2</v>
      </c>
      <c r="Q667" s="1">
        <v>0</v>
      </c>
      <c r="R667" s="1">
        <v>2</v>
      </c>
      <c r="S667" s="12">
        <f t="shared" si="100"/>
        <v>14.744801512287333</v>
      </c>
      <c r="T667" s="12">
        <f t="shared" si="101"/>
        <v>47.258979206049148</v>
      </c>
      <c r="U667" s="12">
        <f t="shared" si="102"/>
        <v>0.3780718336483932</v>
      </c>
      <c r="V667" s="12">
        <f t="shared" si="103"/>
        <v>0.8</v>
      </c>
      <c r="W667" s="12">
        <f t="shared" si="104"/>
        <v>33.333333333333329</v>
      </c>
      <c r="X667" s="12">
        <f t="shared" si="105"/>
        <v>0</v>
      </c>
      <c r="Y667" s="12">
        <f t="shared" si="106"/>
        <v>0</v>
      </c>
      <c r="Z667" s="12">
        <f t="shared" si="107"/>
        <v>49.667405764966745</v>
      </c>
      <c r="AA667" s="12">
        <f t="shared" si="108"/>
        <v>0.44345898004434592</v>
      </c>
      <c r="AB667" s="13">
        <f t="shared" si="109"/>
        <v>0.89285714285714279</v>
      </c>
    </row>
    <row r="668" spans="1:28">
      <c r="A668" s="24">
        <v>2565</v>
      </c>
      <c r="B668" s="1" t="s">
        <v>41</v>
      </c>
      <c r="C668" s="1">
        <v>3</v>
      </c>
      <c r="D668" s="1">
        <v>62</v>
      </c>
      <c r="E668" s="1" t="s">
        <v>53</v>
      </c>
      <c r="F668" s="1" t="s">
        <v>1</v>
      </c>
      <c r="G668" s="1">
        <v>1137</v>
      </c>
      <c r="H668" s="1">
        <v>154</v>
      </c>
      <c r="I668" s="1">
        <v>983</v>
      </c>
      <c r="J668" s="1">
        <v>471</v>
      </c>
      <c r="K668" s="1">
        <v>35</v>
      </c>
      <c r="L668" s="1">
        <v>436</v>
      </c>
      <c r="M668" s="1">
        <v>26</v>
      </c>
      <c r="N668" s="1">
        <v>0</v>
      </c>
      <c r="O668" s="1">
        <v>26</v>
      </c>
      <c r="P668" s="1">
        <v>22</v>
      </c>
      <c r="Q668" s="1">
        <v>0</v>
      </c>
      <c r="R668" s="1">
        <v>22</v>
      </c>
      <c r="S668" s="12">
        <f t="shared" si="100"/>
        <v>13.544415127528584</v>
      </c>
      <c r="T668" s="12">
        <f t="shared" si="101"/>
        <v>41.424802110817943</v>
      </c>
      <c r="U668" s="12">
        <f t="shared" si="102"/>
        <v>2.2867194371152153</v>
      </c>
      <c r="V668" s="12">
        <f t="shared" si="103"/>
        <v>4.6709129511677281</v>
      </c>
      <c r="W668" s="12">
        <f t="shared" si="104"/>
        <v>22.727272727272727</v>
      </c>
      <c r="X668" s="12">
        <f t="shared" si="105"/>
        <v>0</v>
      </c>
      <c r="Y668" s="12">
        <f t="shared" si="106"/>
        <v>0</v>
      </c>
      <c r="Z668" s="12">
        <f t="shared" si="107"/>
        <v>44.354018311291966</v>
      </c>
      <c r="AA668" s="12">
        <f t="shared" si="108"/>
        <v>2.6449643947100712</v>
      </c>
      <c r="AB668" s="13">
        <f t="shared" si="109"/>
        <v>5.0458715596330279</v>
      </c>
    </row>
    <row r="669" spans="1:28">
      <c r="A669" s="24">
        <v>2565</v>
      </c>
      <c r="B669" s="1" t="s">
        <v>41</v>
      </c>
      <c r="C669" s="1">
        <v>2</v>
      </c>
      <c r="D669" s="1">
        <v>63</v>
      </c>
      <c r="E669" s="1" t="s">
        <v>54</v>
      </c>
      <c r="F669" s="1" t="s">
        <v>1</v>
      </c>
      <c r="G669" s="1">
        <v>1608</v>
      </c>
      <c r="H669" s="1">
        <v>319</v>
      </c>
      <c r="I669" s="1">
        <v>1289</v>
      </c>
      <c r="J669" s="1">
        <v>560</v>
      </c>
      <c r="K669" s="1">
        <v>77</v>
      </c>
      <c r="L669" s="1">
        <v>483</v>
      </c>
      <c r="M669" s="1">
        <v>17</v>
      </c>
      <c r="N669" s="1">
        <v>2</v>
      </c>
      <c r="O669" s="1">
        <v>15</v>
      </c>
      <c r="P669" s="1">
        <v>13</v>
      </c>
      <c r="Q669" s="1">
        <v>1</v>
      </c>
      <c r="R669" s="1">
        <v>12</v>
      </c>
      <c r="S669" s="12">
        <f t="shared" si="100"/>
        <v>19.838308457711442</v>
      </c>
      <c r="T669" s="12">
        <f t="shared" si="101"/>
        <v>34.82587064676617</v>
      </c>
      <c r="U669" s="12">
        <f t="shared" si="102"/>
        <v>1.0572139303482588</v>
      </c>
      <c r="V669" s="12">
        <f t="shared" si="103"/>
        <v>2.3214285714285716</v>
      </c>
      <c r="W669" s="12">
        <f t="shared" si="104"/>
        <v>24.137931034482758</v>
      </c>
      <c r="X669" s="12">
        <f t="shared" si="105"/>
        <v>0.62695924764890276</v>
      </c>
      <c r="Y669" s="12">
        <f t="shared" si="106"/>
        <v>1.2987012987012987</v>
      </c>
      <c r="Z669" s="12">
        <f t="shared" si="107"/>
        <v>37.470907680372385</v>
      </c>
      <c r="AA669" s="12">
        <f t="shared" si="108"/>
        <v>1.1636927851047323</v>
      </c>
      <c r="AB669" s="13">
        <f t="shared" si="109"/>
        <v>2.4844720496894408</v>
      </c>
    </row>
    <row r="670" spans="1:28">
      <c r="A670" s="24">
        <v>2565</v>
      </c>
      <c r="B670" s="1" t="s">
        <v>41</v>
      </c>
      <c r="C670" s="1">
        <v>2</v>
      </c>
      <c r="D670" s="1">
        <v>64</v>
      </c>
      <c r="E670" s="1" t="s">
        <v>55</v>
      </c>
      <c r="F670" s="1" t="s">
        <v>1</v>
      </c>
      <c r="G670" s="1">
        <v>1252</v>
      </c>
      <c r="H670" s="1">
        <v>220</v>
      </c>
      <c r="I670" s="1">
        <v>1032</v>
      </c>
      <c r="J670" s="1">
        <v>433</v>
      </c>
      <c r="K670" s="1">
        <v>44</v>
      </c>
      <c r="L670" s="1">
        <v>389</v>
      </c>
      <c r="M670" s="1">
        <v>12</v>
      </c>
      <c r="N670" s="1">
        <v>2</v>
      </c>
      <c r="O670" s="1">
        <v>10</v>
      </c>
      <c r="P670" s="1">
        <v>8</v>
      </c>
      <c r="Q670" s="1">
        <v>0</v>
      </c>
      <c r="R670" s="1">
        <v>8</v>
      </c>
      <c r="S670" s="12">
        <f t="shared" si="100"/>
        <v>17.571884984025559</v>
      </c>
      <c r="T670" s="12">
        <f t="shared" si="101"/>
        <v>34.584664536741215</v>
      </c>
      <c r="U670" s="12">
        <f t="shared" si="102"/>
        <v>0.95846645367412142</v>
      </c>
      <c r="V670" s="12">
        <f t="shared" si="103"/>
        <v>1.8475750577367205</v>
      </c>
      <c r="W670" s="12">
        <f t="shared" si="104"/>
        <v>20</v>
      </c>
      <c r="X670" s="12">
        <f t="shared" si="105"/>
        <v>0.90909090909090906</v>
      </c>
      <c r="Y670" s="12">
        <f t="shared" si="106"/>
        <v>0</v>
      </c>
      <c r="Z670" s="12">
        <f t="shared" si="107"/>
        <v>37.693798449612402</v>
      </c>
      <c r="AA670" s="12">
        <f t="shared" si="108"/>
        <v>0.96899224806201545</v>
      </c>
      <c r="AB670" s="13">
        <f t="shared" si="109"/>
        <v>2.0565552699228791</v>
      </c>
    </row>
    <row r="671" spans="1:28">
      <c r="A671" s="24">
        <v>2565</v>
      </c>
      <c r="B671" s="1" t="s">
        <v>41</v>
      </c>
      <c r="C671" s="1">
        <v>2</v>
      </c>
      <c r="D671" s="1">
        <v>65</v>
      </c>
      <c r="E671" s="1" t="s">
        <v>56</v>
      </c>
      <c r="F671" s="1" t="s">
        <v>1</v>
      </c>
      <c r="G671" s="1">
        <v>1548</v>
      </c>
      <c r="H671" s="1">
        <v>196</v>
      </c>
      <c r="I671" s="1">
        <v>1352</v>
      </c>
      <c r="J671" s="1">
        <v>645</v>
      </c>
      <c r="K671" s="1">
        <v>92</v>
      </c>
      <c r="L671" s="1">
        <v>553</v>
      </c>
      <c r="M671" s="1">
        <v>39</v>
      </c>
      <c r="N671" s="1">
        <v>14</v>
      </c>
      <c r="O671" s="1">
        <v>25</v>
      </c>
      <c r="P671" s="1">
        <v>35</v>
      </c>
      <c r="Q671" s="1">
        <v>13</v>
      </c>
      <c r="R671" s="1">
        <v>22</v>
      </c>
      <c r="S671" s="12">
        <f t="shared" si="100"/>
        <v>12.661498708010335</v>
      </c>
      <c r="T671" s="12">
        <f t="shared" si="101"/>
        <v>41.666666666666671</v>
      </c>
      <c r="U671" s="12">
        <f t="shared" si="102"/>
        <v>2.5193798449612403</v>
      </c>
      <c r="V671" s="12">
        <f t="shared" si="103"/>
        <v>5.4263565891472867</v>
      </c>
      <c r="W671" s="12">
        <f t="shared" si="104"/>
        <v>46.938775510204081</v>
      </c>
      <c r="X671" s="12">
        <f t="shared" si="105"/>
        <v>7.1428571428571423</v>
      </c>
      <c r="Y671" s="12">
        <f t="shared" si="106"/>
        <v>14.130434782608695</v>
      </c>
      <c r="Z671" s="12">
        <f t="shared" si="107"/>
        <v>40.902366863905328</v>
      </c>
      <c r="AA671" s="12">
        <f t="shared" si="108"/>
        <v>1.849112426035503</v>
      </c>
      <c r="AB671" s="13">
        <f t="shared" si="109"/>
        <v>3.9783001808318263</v>
      </c>
    </row>
    <row r="672" spans="1:28">
      <c r="A672" s="24">
        <v>2565</v>
      </c>
      <c r="B672" s="1" t="s">
        <v>41</v>
      </c>
      <c r="C672" s="1">
        <v>3</v>
      </c>
      <c r="D672" s="1">
        <v>66</v>
      </c>
      <c r="E672" s="1" t="s">
        <v>57</v>
      </c>
      <c r="F672" s="1" t="s">
        <v>1</v>
      </c>
      <c r="G672" s="1">
        <v>917</v>
      </c>
      <c r="H672" s="1">
        <v>186</v>
      </c>
      <c r="I672" s="1">
        <v>731</v>
      </c>
      <c r="J672" s="1">
        <v>362</v>
      </c>
      <c r="K672" s="1">
        <v>58</v>
      </c>
      <c r="L672" s="1">
        <v>304</v>
      </c>
      <c r="M672" s="1">
        <v>16</v>
      </c>
      <c r="N672" s="1">
        <v>2</v>
      </c>
      <c r="O672" s="1">
        <v>14</v>
      </c>
      <c r="P672" s="1">
        <v>15</v>
      </c>
      <c r="Q672" s="1">
        <v>2</v>
      </c>
      <c r="R672" s="1">
        <v>13</v>
      </c>
      <c r="S672" s="12">
        <f t="shared" si="100"/>
        <v>20.283533260632495</v>
      </c>
      <c r="T672" s="12">
        <f t="shared" si="101"/>
        <v>39.476553980370774</v>
      </c>
      <c r="U672" s="12">
        <f t="shared" si="102"/>
        <v>1.7448200654307526</v>
      </c>
      <c r="V672" s="12">
        <f t="shared" si="103"/>
        <v>4.1436464088397784</v>
      </c>
      <c r="W672" s="12">
        <f t="shared" si="104"/>
        <v>31.182795698924732</v>
      </c>
      <c r="X672" s="12">
        <f t="shared" si="105"/>
        <v>1.0752688172043012</v>
      </c>
      <c r="Y672" s="12">
        <f t="shared" si="106"/>
        <v>3.4482758620689653</v>
      </c>
      <c r="Z672" s="12">
        <f t="shared" si="107"/>
        <v>41.58686730506156</v>
      </c>
      <c r="AA672" s="12">
        <f t="shared" si="108"/>
        <v>1.9151846785225719</v>
      </c>
      <c r="AB672" s="13">
        <f t="shared" si="109"/>
        <v>4.2763157894736841</v>
      </c>
    </row>
    <row r="673" spans="1:28">
      <c r="A673" s="24">
        <v>2565</v>
      </c>
      <c r="B673" s="1" t="s">
        <v>41</v>
      </c>
      <c r="C673" s="1">
        <v>2</v>
      </c>
      <c r="D673" s="1">
        <v>67</v>
      </c>
      <c r="E673" s="1" t="s">
        <v>58</v>
      </c>
      <c r="F673" s="1" t="s">
        <v>1</v>
      </c>
      <c r="G673" s="1">
        <v>1642</v>
      </c>
      <c r="H673" s="1">
        <v>447</v>
      </c>
      <c r="I673" s="1">
        <v>1195</v>
      </c>
      <c r="J673" s="1">
        <v>568</v>
      </c>
      <c r="K673" s="1">
        <v>106</v>
      </c>
      <c r="L673" s="1">
        <v>462</v>
      </c>
      <c r="M673" s="1">
        <v>5</v>
      </c>
      <c r="N673" s="1">
        <v>1</v>
      </c>
      <c r="O673" s="1">
        <v>4</v>
      </c>
      <c r="P673" s="1">
        <v>4</v>
      </c>
      <c r="Q673" s="1">
        <v>0</v>
      </c>
      <c r="R673" s="1">
        <v>4</v>
      </c>
      <c r="S673" s="12">
        <f t="shared" si="100"/>
        <v>27.222898903775882</v>
      </c>
      <c r="T673" s="12">
        <f t="shared" si="101"/>
        <v>34.59196102314251</v>
      </c>
      <c r="U673" s="12">
        <f t="shared" si="102"/>
        <v>0.30450669914738121</v>
      </c>
      <c r="V673" s="12">
        <f t="shared" si="103"/>
        <v>0.70422535211267612</v>
      </c>
      <c r="W673" s="12">
        <f t="shared" si="104"/>
        <v>23.713646532438478</v>
      </c>
      <c r="X673" s="12">
        <f t="shared" si="105"/>
        <v>0.22371364653243847</v>
      </c>
      <c r="Y673" s="12">
        <f t="shared" si="106"/>
        <v>0</v>
      </c>
      <c r="Z673" s="12">
        <f t="shared" si="107"/>
        <v>38.661087866108787</v>
      </c>
      <c r="AA673" s="12">
        <f t="shared" si="108"/>
        <v>0.33472803347280333</v>
      </c>
      <c r="AB673" s="13">
        <f t="shared" si="109"/>
        <v>0.86580086580086579</v>
      </c>
    </row>
    <row r="674" spans="1:28">
      <c r="A674" s="24">
        <v>2565</v>
      </c>
      <c r="B674" s="1" t="s">
        <v>2</v>
      </c>
      <c r="C674" s="1">
        <v>5</v>
      </c>
      <c r="D674" s="1">
        <v>70</v>
      </c>
      <c r="E674" s="1" t="s">
        <v>59</v>
      </c>
      <c r="F674" s="1" t="s">
        <v>1</v>
      </c>
      <c r="G674" s="1">
        <v>6045</v>
      </c>
      <c r="H674" s="1">
        <v>481</v>
      </c>
      <c r="I674" s="1">
        <v>5564</v>
      </c>
      <c r="J674" s="1">
        <v>2241</v>
      </c>
      <c r="K674" s="1">
        <v>122</v>
      </c>
      <c r="L674" s="1">
        <v>2119</v>
      </c>
      <c r="M674" s="1">
        <v>87</v>
      </c>
      <c r="N674" s="1">
        <v>4</v>
      </c>
      <c r="O674" s="1">
        <v>83</v>
      </c>
      <c r="P674" s="1">
        <v>76</v>
      </c>
      <c r="Q674" s="1">
        <v>4</v>
      </c>
      <c r="R674" s="1">
        <v>72</v>
      </c>
      <c r="S674" s="12">
        <f t="shared" si="100"/>
        <v>7.956989247311828</v>
      </c>
      <c r="T674" s="12">
        <f t="shared" si="101"/>
        <v>37.071960297766751</v>
      </c>
      <c r="U674" s="12">
        <f t="shared" si="102"/>
        <v>1.4392059553349876</v>
      </c>
      <c r="V674" s="12">
        <f t="shared" si="103"/>
        <v>3.3913431503792952</v>
      </c>
      <c r="W674" s="12">
        <f t="shared" si="104"/>
        <v>25.363825363825367</v>
      </c>
      <c r="X674" s="12">
        <f t="shared" si="105"/>
        <v>0.83160083160083165</v>
      </c>
      <c r="Y674" s="12">
        <f t="shared" si="106"/>
        <v>3.278688524590164</v>
      </c>
      <c r="Z674" s="12">
        <f t="shared" si="107"/>
        <v>38.084112149532714</v>
      </c>
      <c r="AA674" s="12">
        <f t="shared" si="108"/>
        <v>1.4917325664989216</v>
      </c>
      <c r="AB674" s="13">
        <f t="shared" si="109"/>
        <v>3.3978291647003305</v>
      </c>
    </row>
    <row r="675" spans="1:28">
      <c r="A675" s="24">
        <v>2565</v>
      </c>
      <c r="B675" s="1" t="s">
        <v>2</v>
      </c>
      <c r="C675" s="1">
        <v>5</v>
      </c>
      <c r="D675" s="1">
        <v>71</v>
      </c>
      <c r="E675" s="1" t="s">
        <v>60</v>
      </c>
      <c r="F675" s="1" t="s">
        <v>1</v>
      </c>
      <c r="G675" s="1">
        <v>2990</v>
      </c>
      <c r="H675" s="1">
        <v>375</v>
      </c>
      <c r="I675" s="1">
        <v>2615</v>
      </c>
      <c r="J675" s="1">
        <v>1107</v>
      </c>
      <c r="K675" s="1">
        <v>76</v>
      </c>
      <c r="L675" s="1">
        <v>1031</v>
      </c>
      <c r="M675" s="1">
        <v>40</v>
      </c>
      <c r="N675" s="1">
        <v>0</v>
      </c>
      <c r="O675" s="1">
        <v>40</v>
      </c>
      <c r="P675" s="1">
        <v>37</v>
      </c>
      <c r="Q675" s="1">
        <v>0</v>
      </c>
      <c r="R675" s="1">
        <v>37</v>
      </c>
      <c r="S675" s="12">
        <f t="shared" si="100"/>
        <v>12.54180602006689</v>
      </c>
      <c r="T675" s="12">
        <f t="shared" si="101"/>
        <v>37.023411371237458</v>
      </c>
      <c r="U675" s="12">
        <f t="shared" si="102"/>
        <v>1.3377926421404682</v>
      </c>
      <c r="V675" s="12">
        <f t="shared" si="103"/>
        <v>3.342366757000903</v>
      </c>
      <c r="W675" s="12">
        <f t="shared" si="104"/>
        <v>20.266666666666666</v>
      </c>
      <c r="X675" s="12">
        <f t="shared" si="105"/>
        <v>0</v>
      </c>
      <c r="Y675" s="12">
        <f t="shared" si="106"/>
        <v>0</v>
      </c>
      <c r="Z675" s="12">
        <f t="shared" si="107"/>
        <v>39.426386233269604</v>
      </c>
      <c r="AA675" s="12">
        <f t="shared" si="108"/>
        <v>1.5296367112810707</v>
      </c>
      <c r="AB675" s="13">
        <f t="shared" si="109"/>
        <v>3.5887487875848687</v>
      </c>
    </row>
    <row r="676" spans="1:28">
      <c r="A676" s="24">
        <v>2565</v>
      </c>
      <c r="B676" s="1" t="s">
        <v>2</v>
      </c>
      <c r="C676" s="1">
        <v>5</v>
      </c>
      <c r="D676" s="1">
        <v>72</v>
      </c>
      <c r="E676" s="1" t="s">
        <v>61</v>
      </c>
      <c r="F676" s="1" t="s">
        <v>1</v>
      </c>
      <c r="G676" s="1">
        <v>3548</v>
      </c>
      <c r="H676" s="1">
        <v>599</v>
      </c>
      <c r="I676" s="1">
        <v>2949</v>
      </c>
      <c r="J676" s="1">
        <v>1382</v>
      </c>
      <c r="K676" s="1">
        <v>117</v>
      </c>
      <c r="L676" s="1">
        <v>1265</v>
      </c>
      <c r="M676" s="1">
        <v>77</v>
      </c>
      <c r="N676" s="1">
        <v>2</v>
      </c>
      <c r="O676" s="1">
        <v>75</v>
      </c>
      <c r="P676" s="1">
        <v>66</v>
      </c>
      <c r="Q676" s="1">
        <v>2</v>
      </c>
      <c r="R676" s="1">
        <v>64</v>
      </c>
      <c r="S676" s="12">
        <f t="shared" si="100"/>
        <v>16.882750845546788</v>
      </c>
      <c r="T676" s="12">
        <f t="shared" si="101"/>
        <v>38.951521984216456</v>
      </c>
      <c r="U676" s="12">
        <f t="shared" si="102"/>
        <v>2.1702367531003386</v>
      </c>
      <c r="V676" s="12">
        <f t="shared" si="103"/>
        <v>4.7756874095513746</v>
      </c>
      <c r="W676" s="12">
        <f t="shared" si="104"/>
        <v>19.532554257095157</v>
      </c>
      <c r="X676" s="12">
        <f t="shared" si="105"/>
        <v>0.333889816360601</v>
      </c>
      <c r="Y676" s="12">
        <f t="shared" si="106"/>
        <v>1.7094017094017095</v>
      </c>
      <c r="Z676" s="12">
        <f t="shared" si="107"/>
        <v>42.895896914208201</v>
      </c>
      <c r="AA676" s="12">
        <f t="shared" si="108"/>
        <v>2.5432349949135302</v>
      </c>
      <c r="AB676" s="13">
        <f t="shared" si="109"/>
        <v>5.0592885375494072</v>
      </c>
    </row>
    <row r="677" spans="1:28">
      <c r="A677" s="24">
        <v>2565</v>
      </c>
      <c r="B677" s="1" t="s">
        <v>2</v>
      </c>
      <c r="C677" s="1">
        <v>5</v>
      </c>
      <c r="D677" s="1">
        <v>73</v>
      </c>
      <c r="E677" s="1" t="s">
        <v>62</v>
      </c>
      <c r="F677" s="1" t="s">
        <v>1</v>
      </c>
      <c r="G677" s="1">
        <v>3598</v>
      </c>
      <c r="H677" s="1">
        <v>689</v>
      </c>
      <c r="I677" s="1">
        <v>2909</v>
      </c>
      <c r="J677" s="1">
        <v>1809</v>
      </c>
      <c r="K677" s="1">
        <v>196</v>
      </c>
      <c r="L677" s="1">
        <v>1613</v>
      </c>
      <c r="M677" s="1">
        <v>80</v>
      </c>
      <c r="N677" s="1">
        <v>6</v>
      </c>
      <c r="O677" s="1">
        <v>74</v>
      </c>
      <c r="P677" s="1">
        <v>74</v>
      </c>
      <c r="Q677" s="1">
        <v>5</v>
      </c>
      <c r="R677" s="1">
        <v>69</v>
      </c>
      <c r="S677" s="12">
        <f t="shared" si="100"/>
        <v>19.149527515286273</v>
      </c>
      <c r="T677" s="12">
        <f t="shared" si="101"/>
        <v>50.27793218454697</v>
      </c>
      <c r="U677" s="12">
        <f t="shared" si="102"/>
        <v>2.2234574763757644</v>
      </c>
      <c r="V677" s="12">
        <f t="shared" si="103"/>
        <v>4.0906578220011056</v>
      </c>
      <c r="W677" s="12">
        <f t="shared" si="104"/>
        <v>28.44702467343977</v>
      </c>
      <c r="X677" s="12">
        <f t="shared" si="105"/>
        <v>0.8708272859216255</v>
      </c>
      <c r="Y677" s="12">
        <f t="shared" si="106"/>
        <v>2.5510204081632653</v>
      </c>
      <c r="Z677" s="12">
        <f t="shared" si="107"/>
        <v>55.448607768992787</v>
      </c>
      <c r="AA677" s="12">
        <f t="shared" si="108"/>
        <v>2.5438294946717082</v>
      </c>
      <c r="AB677" s="13">
        <f t="shared" si="109"/>
        <v>4.2777433353998759</v>
      </c>
    </row>
    <row r="678" spans="1:28">
      <c r="A678" s="24">
        <v>2565</v>
      </c>
      <c r="B678" s="1" t="s">
        <v>2</v>
      </c>
      <c r="C678" s="1">
        <v>5</v>
      </c>
      <c r="D678" s="1">
        <v>74</v>
      </c>
      <c r="E678" s="1" t="s">
        <v>63</v>
      </c>
      <c r="F678" s="1" t="s">
        <v>1</v>
      </c>
      <c r="G678" s="1">
        <v>2870</v>
      </c>
      <c r="H678" s="1">
        <v>283</v>
      </c>
      <c r="I678" s="1">
        <v>2587</v>
      </c>
      <c r="J678" s="1">
        <v>1080</v>
      </c>
      <c r="K678" s="1">
        <v>65</v>
      </c>
      <c r="L678" s="1">
        <v>1015</v>
      </c>
      <c r="M678" s="1">
        <v>33</v>
      </c>
      <c r="N678" s="1">
        <v>0</v>
      </c>
      <c r="O678" s="1">
        <v>33</v>
      </c>
      <c r="P678" s="1">
        <v>24</v>
      </c>
      <c r="Q678" s="1">
        <v>0</v>
      </c>
      <c r="R678" s="1">
        <v>24</v>
      </c>
      <c r="S678" s="12">
        <f t="shared" si="100"/>
        <v>9.8606271777003478</v>
      </c>
      <c r="T678" s="12">
        <f t="shared" si="101"/>
        <v>37.630662020905923</v>
      </c>
      <c r="U678" s="12">
        <f t="shared" si="102"/>
        <v>1.1498257839721253</v>
      </c>
      <c r="V678" s="12">
        <f t="shared" si="103"/>
        <v>2.2222222222222223</v>
      </c>
      <c r="W678" s="12">
        <f t="shared" si="104"/>
        <v>22.968197879858657</v>
      </c>
      <c r="X678" s="12">
        <f t="shared" si="105"/>
        <v>0</v>
      </c>
      <c r="Y678" s="12">
        <f t="shared" si="106"/>
        <v>0</v>
      </c>
      <c r="Z678" s="12">
        <f t="shared" si="107"/>
        <v>39.234634712021652</v>
      </c>
      <c r="AA678" s="12">
        <f t="shared" si="108"/>
        <v>1.2756088132972556</v>
      </c>
      <c r="AB678" s="13">
        <f t="shared" si="109"/>
        <v>2.3645320197044337</v>
      </c>
    </row>
    <row r="679" spans="1:28">
      <c r="A679" s="24">
        <v>2565</v>
      </c>
      <c r="B679" s="1" t="s">
        <v>2</v>
      </c>
      <c r="C679" s="1">
        <v>5</v>
      </c>
      <c r="D679" s="1">
        <v>75</v>
      </c>
      <c r="E679" s="1" t="s">
        <v>64</v>
      </c>
      <c r="F679" s="1" t="s">
        <v>1</v>
      </c>
      <c r="G679" s="1">
        <v>1321</v>
      </c>
      <c r="H679" s="1">
        <v>307</v>
      </c>
      <c r="I679" s="1">
        <v>1014</v>
      </c>
      <c r="J679" s="1">
        <v>391</v>
      </c>
      <c r="K679" s="1">
        <v>64</v>
      </c>
      <c r="L679" s="1">
        <v>327</v>
      </c>
      <c r="M679" s="1">
        <v>6</v>
      </c>
      <c r="N679" s="1">
        <v>1</v>
      </c>
      <c r="O679" s="1">
        <v>5</v>
      </c>
      <c r="P679" s="1">
        <v>3</v>
      </c>
      <c r="Q679" s="1">
        <v>0</v>
      </c>
      <c r="R679" s="1">
        <v>3</v>
      </c>
      <c r="S679" s="12">
        <f t="shared" si="100"/>
        <v>23.239969719909158</v>
      </c>
      <c r="T679" s="12">
        <f t="shared" si="101"/>
        <v>29.598788796366389</v>
      </c>
      <c r="U679" s="12">
        <f t="shared" si="102"/>
        <v>0.45420136260408783</v>
      </c>
      <c r="V679" s="12">
        <f t="shared" si="103"/>
        <v>0.76726342710997442</v>
      </c>
      <c r="W679" s="12">
        <f t="shared" si="104"/>
        <v>20.846905537459286</v>
      </c>
      <c r="X679" s="12">
        <f t="shared" si="105"/>
        <v>0.32573289902280134</v>
      </c>
      <c r="Y679" s="12">
        <f t="shared" si="106"/>
        <v>0</v>
      </c>
      <c r="Z679" s="12">
        <f t="shared" si="107"/>
        <v>32.248520710059168</v>
      </c>
      <c r="AA679" s="12">
        <f t="shared" si="108"/>
        <v>0.49309664694280081</v>
      </c>
      <c r="AB679" s="13">
        <f t="shared" si="109"/>
        <v>0.91743119266055051</v>
      </c>
    </row>
    <row r="680" spans="1:28">
      <c r="A680" s="24">
        <v>2565</v>
      </c>
      <c r="B680" s="1" t="s">
        <v>2</v>
      </c>
      <c r="C680" s="1">
        <v>5</v>
      </c>
      <c r="D680" s="1">
        <v>76</v>
      </c>
      <c r="E680" s="1" t="s">
        <v>65</v>
      </c>
      <c r="F680" s="1" t="s">
        <v>1</v>
      </c>
      <c r="G680" s="1">
        <v>2622</v>
      </c>
      <c r="H680" s="1">
        <v>274</v>
      </c>
      <c r="I680" s="1">
        <v>2348</v>
      </c>
      <c r="J680" s="1">
        <v>1046</v>
      </c>
      <c r="K680" s="1">
        <v>74</v>
      </c>
      <c r="L680" s="1">
        <v>972</v>
      </c>
      <c r="M680" s="1">
        <v>36</v>
      </c>
      <c r="N680" s="1">
        <v>2</v>
      </c>
      <c r="O680" s="1">
        <v>34</v>
      </c>
      <c r="P680" s="1">
        <v>30</v>
      </c>
      <c r="Q680" s="1">
        <v>2</v>
      </c>
      <c r="R680" s="1">
        <v>28</v>
      </c>
      <c r="S680" s="12">
        <f t="shared" si="100"/>
        <v>10.450038138825324</v>
      </c>
      <c r="T680" s="12">
        <f t="shared" si="101"/>
        <v>39.893211289092292</v>
      </c>
      <c r="U680" s="12">
        <f t="shared" si="102"/>
        <v>1.3729977116704806</v>
      </c>
      <c r="V680" s="12">
        <f t="shared" si="103"/>
        <v>2.8680688336520075</v>
      </c>
      <c r="W680" s="12">
        <f t="shared" si="104"/>
        <v>27.007299270072991</v>
      </c>
      <c r="X680" s="12">
        <f t="shared" si="105"/>
        <v>0.72992700729927007</v>
      </c>
      <c r="Y680" s="12">
        <f t="shared" si="106"/>
        <v>2.7027027027027026</v>
      </c>
      <c r="Z680" s="12">
        <f t="shared" si="107"/>
        <v>41.396933560477002</v>
      </c>
      <c r="AA680" s="12">
        <f t="shared" si="108"/>
        <v>1.4480408858603067</v>
      </c>
      <c r="AB680" s="13">
        <f t="shared" si="109"/>
        <v>2.880658436213992</v>
      </c>
    </row>
    <row r="681" spans="1:28">
      <c r="A681" s="24">
        <v>2565</v>
      </c>
      <c r="B681" s="1" t="s">
        <v>2</v>
      </c>
      <c r="C681" s="1">
        <v>5</v>
      </c>
      <c r="D681" s="1">
        <v>77</v>
      </c>
      <c r="E681" s="1" t="s">
        <v>66</v>
      </c>
      <c r="F681" s="1" t="s">
        <v>1</v>
      </c>
      <c r="G681" s="1">
        <v>2860</v>
      </c>
      <c r="H681" s="1">
        <v>469</v>
      </c>
      <c r="I681" s="1">
        <v>2391</v>
      </c>
      <c r="J681" s="1">
        <v>958</v>
      </c>
      <c r="K681" s="1">
        <v>82</v>
      </c>
      <c r="L681" s="1">
        <v>876</v>
      </c>
      <c r="M681" s="1">
        <v>27</v>
      </c>
      <c r="N681" s="1">
        <v>4</v>
      </c>
      <c r="O681" s="1">
        <v>23</v>
      </c>
      <c r="P681" s="1">
        <v>23</v>
      </c>
      <c r="Q681" s="1">
        <v>4</v>
      </c>
      <c r="R681" s="1">
        <v>19</v>
      </c>
      <c r="S681" s="12">
        <f t="shared" si="100"/>
        <v>16.398601398601397</v>
      </c>
      <c r="T681" s="12">
        <f t="shared" si="101"/>
        <v>33.4965034965035</v>
      </c>
      <c r="U681" s="12">
        <f t="shared" si="102"/>
        <v>0.94405594405594406</v>
      </c>
      <c r="V681" s="12">
        <f t="shared" si="103"/>
        <v>2.4008350730688934</v>
      </c>
      <c r="W681" s="12">
        <f t="shared" si="104"/>
        <v>17.484008528784649</v>
      </c>
      <c r="X681" s="12">
        <f t="shared" si="105"/>
        <v>0.85287846481876328</v>
      </c>
      <c r="Y681" s="12">
        <f t="shared" si="106"/>
        <v>4.8780487804878048</v>
      </c>
      <c r="Z681" s="12">
        <f t="shared" si="107"/>
        <v>36.637390213299874</v>
      </c>
      <c r="AA681" s="12">
        <f t="shared" si="108"/>
        <v>0.96194061062317027</v>
      </c>
      <c r="AB681" s="13">
        <f t="shared" si="109"/>
        <v>2.1689497716894977</v>
      </c>
    </row>
    <row r="682" spans="1:28">
      <c r="A682" s="24">
        <v>2565</v>
      </c>
      <c r="B682" s="1" t="s">
        <v>67</v>
      </c>
      <c r="C682" s="1">
        <v>11</v>
      </c>
      <c r="D682" s="1">
        <v>80</v>
      </c>
      <c r="E682" s="1" t="s">
        <v>68</v>
      </c>
      <c r="F682" s="1" t="s">
        <v>1</v>
      </c>
      <c r="G682" s="1">
        <v>5437</v>
      </c>
      <c r="H682" s="1">
        <v>1250</v>
      </c>
      <c r="I682" s="1">
        <v>4187</v>
      </c>
      <c r="J682" s="1">
        <v>2329</v>
      </c>
      <c r="K682" s="1">
        <v>352</v>
      </c>
      <c r="L682" s="1">
        <v>1977</v>
      </c>
      <c r="M682" s="1">
        <v>121</v>
      </c>
      <c r="N682" s="1">
        <v>9</v>
      </c>
      <c r="O682" s="1">
        <v>112</v>
      </c>
      <c r="P682" s="1">
        <v>105</v>
      </c>
      <c r="Q682" s="1">
        <v>7</v>
      </c>
      <c r="R682" s="1">
        <v>98</v>
      </c>
      <c r="S682" s="12">
        <f t="shared" si="100"/>
        <v>22.990619827110539</v>
      </c>
      <c r="T682" s="12">
        <f t="shared" si="101"/>
        <v>42.836122861872354</v>
      </c>
      <c r="U682" s="12">
        <f t="shared" si="102"/>
        <v>2.2254919992643001</v>
      </c>
      <c r="V682" s="12">
        <f t="shared" si="103"/>
        <v>4.50837269214255</v>
      </c>
      <c r="W682" s="12">
        <f t="shared" si="104"/>
        <v>28.16</v>
      </c>
      <c r="X682" s="12">
        <f t="shared" si="105"/>
        <v>0.72</v>
      </c>
      <c r="Y682" s="12">
        <f t="shared" si="106"/>
        <v>1.9886363636363635</v>
      </c>
      <c r="Z682" s="12">
        <f t="shared" si="107"/>
        <v>47.217578218294719</v>
      </c>
      <c r="AA682" s="12">
        <f t="shared" si="108"/>
        <v>2.6749462622402675</v>
      </c>
      <c r="AB682" s="13">
        <f t="shared" si="109"/>
        <v>4.9570055639858372</v>
      </c>
    </row>
    <row r="683" spans="1:28">
      <c r="A683" s="24">
        <v>2565</v>
      </c>
      <c r="B683" s="1" t="s">
        <v>67</v>
      </c>
      <c r="C683" s="1">
        <v>11</v>
      </c>
      <c r="D683" s="1">
        <v>81</v>
      </c>
      <c r="E683" s="1" t="s">
        <v>69</v>
      </c>
      <c r="F683" s="1" t="s">
        <v>1</v>
      </c>
      <c r="G683" s="1">
        <v>2035</v>
      </c>
      <c r="H683" s="1">
        <v>69</v>
      </c>
      <c r="I683" s="1">
        <v>1966</v>
      </c>
      <c r="J683" s="1">
        <v>974</v>
      </c>
      <c r="K683" s="1">
        <v>18</v>
      </c>
      <c r="L683" s="1">
        <v>956</v>
      </c>
      <c r="M683" s="1">
        <v>30</v>
      </c>
      <c r="N683" s="1">
        <v>1</v>
      </c>
      <c r="O683" s="1">
        <v>29</v>
      </c>
      <c r="P683" s="1">
        <v>26</v>
      </c>
      <c r="Q683" s="1">
        <v>1</v>
      </c>
      <c r="R683" s="1">
        <v>25</v>
      </c>
      <c r="S683" s="12">
        <f t="shared" si="100"/>
        <v>3.3906633906633905</v>
      </c>
      <c r="T683" s="12">
        <f t="shared" si="101"/>
        <v>47.862407862407863</v>
      </c>
      <c r="U683" s="12">
        <f t="shared" si="102"/>
        <v>1.4742014742014742</v>
      </c>
      <c r="V683" s="12">
        <f t="shared" si="103"/>
        <v>2.6694045174537986</v>
      </c>
      <c r="W683" s="12">
        <f t="shared" si="104"/>
        <v>26.086956521739129</v>
      </c>
      <c r="X683" s="12">
        <f t="shared" si="105"/>
        <v>1.4492753623188406</v>
      </c>
      <c r="Y683" s="12">
        <f t="shared" si="106"/>
        <v>5.5555555555555554</v>
      </c>
      <c r="Z683" s="12">
        <f t="shared" si="107"/>
        <v>48.626653102746694</v>
      </c>
      <c r="AA683" s="12">
        <f t="shared" si="108"/>
        <v>1.4750762970498474</v>
      </c>
      <c r="AB683" s="13">
        <f t="shared" si="109"/>
        <v>2.6150627615062758</v>
      </c>
    </row>
    <row r="684" spans="1:28">
      <c r="A684" s="24">
        <v>2565</v>
      </c>
      <c r="B684" s="1" t="s">
        <v>67</v>
      </c>
      <c r="C684" s="1">
        <v>11</v>
      </c>
      <c r="D684" s="1">
        <v>82</v>
      </c>
      <c r="E684" s="1" t="s">
        <v>70</v>
      </c>
      <c r="F684" s="1" t="s">
        <v>1</v>
      </c>
      <c r="G684" s="1">
        <v>678</v>
      </c>
      <c r="H684" s="1">
        <v>132</v>
      </c>
      <c r="I684" s="1">
        <v>546</v>
      </c>
      <c r="J684" s="1">
        <v>290</v>
      </c>
      <c r="K684" s="1">
        <v>36</v>
      </c>
      <c r="L684" s="1">
        <v>254</v>
      </c>
      <c r="M684" s="1">
        <v>12</v>
      </c>
      <c r="N684" s="1">
        <v>0</v>
      </c>
      <c r="O684" s="1">
        <v>12</v>
      </c>
      <c r="P684" s="1">
        <v>10</v>
      </c>
      <c r="Q684" s="1">
        <v>0</v>
      </c>
      <c r="R684" s="1">
        <v>10</v>
      </c>
      <c r="S684" s="12">
        <f t="shared" si="100"/>
        <v>19.469026548672566</v>
      </c>
      <c r="T684" s="12">
        <f t="shared" si="101"/>
        <v>42.772861356932154</v>
      </c>
      <c r="U684" s="12">
        <f t="shared" si="102"/>
        <v>1.7699115044247788</v>
      </c>
      <c r="V684" s="12">
        <f t="shared" si="103"/>
        <v>3.4482758620689653</v>
      </c>
      <c r="W684" s="12">
        <f t="shared" si="104"/>
        <v>27.27272727272727</v>
      </c>
      <c r="X684" s="12">
        <f t="shared" si="105"/>
        <v>0</v>
      </c>
      <c r="Y684" s="12">
        <f t="shared" si="106"/>
        <v>0</v>
      </c>
      <c r="Z684" s="12">
        <f t="shared" si="107"/>
        <v>46.520146520146518</v>
      </c>
      <c r="AA684" s="12">
        <f t="shared" si="108"/>
        <v>2.197802197802198</v>
      </c>
      <c r="AB684" s="13">
        <f t="shared" si="109"/>
        <v>3.9370078740157481</v>
      </c>
    </row>
    <row r="685" spans="1:28">
      <c r="A685" s="24">
        <v>2565</v>
      </c>
      <c r="B685" s="1" t="s">
        <v>67</v>
      </c>
      <c r="C685" s="1">
        <v>11</v>
      </c>
      <c r="D685" s="1">
        <v>83</v>
      </c>
      <c r="E685" s="1" t="s">
        <v>71</v>
      </c>
      <c r="F685" s="1" t="s">
        <v>1</v>
      </c>
      <c r="G685" s="1">
        <v>2743</v>
      </c>
      <c r="H685" s="1">
        <v>1038</v>
      </c>
      <c r="I685" s="1">
        <v>1705</v>
      </c>
      <c r="J685" s="1">
        <v>928</v>
      </c>
      <c r="K685" s="1">
        <v>237</v>
      </c>
      <c r="L685" s="1">
        <v>691</v>
      </c>
      <c r="M685" s="1">
        <v>23</v>
      </c>
      <c r="N685" s="1">
        <v>0</v>
      </c>
      <c r="O685" s="1">
        <v>23</v>
      </c>
      <c r="P685" s="1">
        <v>22</v>
      </c>
      <c r="Q685" s="1">
        <v>0</v>
      </c>
      <c r="R685" s="1">
        <v>22</v>
      </c>
      <c r="S685" s="12">
        <f t="shared" si="100"/>
        <v>37.84177907400656</v>
      </c>
      <c r="T685" s="12">
        <f t="shared" si="101"/>
        <v>33.831571272329562</v>
      </c>
      <c r="U685" s="12">
        <f t="shared" si="102"/>
        <v>0.83849799489609922</v>
      </c>
      <c r="V685" s="12">
        <f t="shared" si="103"/>
        <v>2.3706896551724137</v>
      </c>
      <c r="W685" s="12">
        <f t="shared" si="104"/>
        <v>22.832369942196532</v>
      </c>
      <c r="X685" s="12">
        <f t="shared" si="105"/>
        <v>0</v>
      </c>
      <c r="Y685" s="12">
        <f t="shared" si="106"/>
        <v>0</v>
      </c>
      <c r="Z685" s="12">
        <f t="shared" si="107"/>
        <v>40.52785923753666</v>
      </c>
      <c r="AA685" s="12">
        <f t="shared" si="108"/>
        <v>1.3489736070381233</v>
      </c>
      <c r="AB685" s="13">
        <f t="shared" si="109"/>
        <v>3.1837916063675831</v>
      </c>
    </row>
    <row r="686" spans="1:28">
      <c r="A686" s="24">
        <v>2565</v>
      </c>
      <c r="B686" s="1" t="s">
        <v>67</v>
      </c>
      <c r="C686" s="1">
        <v>11</v>
      </c>
      <c r="D686" s="1">
        <v>84</v>
      </c>
      <c r="E686" s="1" t="s">
        <v>72</v>
      </c>
      <c r="F686" s="1" t="s">
        <v>1</v>
      </c>
      <c r="G686" s="1">
        <v>3671</v>
      </c>
      <c r="H686" s="1">
        <v>656</v>
      </c>
      <c r="I686" s="1">
        <v>3015</v>
      </c>
      <c r="J686" s="1">
        <v>1393</v>
      </c>
      <c r="K686" s="1">
        <v>154</v>
      </c>
      <c r="L686" s="1">
        <v>1239</v>
      </c>
      <c r="M686" s="1">
        <v>56</v>
      </c>
      <c r="N686" s="1">
        <v>6</v>
      </c>
      <c r="O686" s="1">
        <v>50</v>
      </c>
      <c r="P686" s="1">
        <v>45</v>
      </c>
      <c r="Q686" s="1">
        <v>3</v>
      </c>
      <c r="R686" s="1">
        <v>42</v>
      </c>
      <c r="S686" s="12">
        <f t="shared" si="100"/>
        <v>17.869790247888858</v>
      </c>
      <c r="T686" s="12">
        <f t="shared" si="101"/>
        <v>37.946063742849361</v>
      </c>
      <c r="U686" s="12">
        <f t="shared" si="102"/>
        <v>1.5254698992100244</v>
      </c>
      <c r="V686" s="12">
        <f t="shared" si="103"/>
        <v>3.2304379038047379</v>
      </c>
      <c r="W686" s="12">
        <f t="shared" si="104"/>
        <v>23.475609756097558</v>
      </c>
      <c r="X686" s="12">
        <f t="shared" si="105"/>
        <v>0.91463414634146334</v>
      </c>
      <c r="Y686" s="12">
        <f t="shared" si="106"/>
        <v>1.948051948051948</v>
      </c>
      <c r="Z686" s="12">
        <f t="shared" si="107"/>
        <v>41.094527363184078</v>
      </c>
      <c r="AA686" s="12">
        <f t="shared" si="108"/>
        <v>1.6583747927031509</v>
      </c>
      <c r="AB686" s="13">
        <f t="shared" si="109"/>
        <v>3.3898305084745761</v>
      </c>
    </row>
    <row r="687" spans="1:28">
      <c r="A687" s="24">
        <v>2565</v>
      </c>
      <c r="B687" s="1" t="s">
        <v>67</v>
      </c>
      <c r="C687" s="1">
        <v>11</v>
      </c>
      <c r="D687" s="1">
        <v>85</v>
      </c>
      <c r="E687" s="1" t="s">
        <v>73</v>
      </c>
      <c r="F687" s="1" t="s">
        <v>1</v>
      </c>
      <c r="G687" s="1">
        <v>1602</v>
      </c>
      <c r="H687" s="1">
        <v>223</v>
      </c>
      <c r="I687" s="1">
        <v>1379</v>
      </c>
      <c r="J687" s="1">
        <v>519</v>
      </c>
      <c r="K687" s="1">
        <v>40</v>
      </c>
      <c r="L687" s="1">
        <v>479</v>
      </c>
      <c r="M687" s="1">
        <v>11</v>
      </c>
      <c r="N687" s="1">
        <v>0</v>
      </c>
      <c r="O687" s="1">
        <v>11</v>
      </c>
      <c r="P687" s="1">
        <v>9</v>
      </c>
      <c r="Q687" s="1">
        <v>0</v>
      </c>
      <c r="R687" s="1">
        <v>9</v>
      </c>
      <c r="S687" s="12">
        <f t="shared" si="100"/>
        <v>13.920099875156055</v>
      </c>
      <c r="T687" s="12">
        <f t="shared" si="101"/>
        <v>32.397003745318351</v>
      </c>
      <c r="U687" s="12">
        <f t="shared" si="102"/>
        <v>0.68664169787765295</v>
      </c>
      <c r="V687" s="12">
        <f t="shared" si="103"/>
        <v>1.7341040462427744</v>
      </c>
      <c r="W687" s="12">
        <f t="shared" si="104"/>
        <v>17.937219730941703</v>
      </c>
      <c r="X687" s="12">
        <f t="shared" si="105"/>
        <v>0</v>
      </c>
      <c r="Y687" s="12">
        <f t="shared" si="106"/>
        <v>0</v>
      </c>
      <c r="Z687" s="12">
        <f t="shared" si="107"/>
        <v>34.735315445975345</v>
      </c>
      <c r="AA687" s="12">
        <f t="shared" si="108"/>
        <v>0.79767947788252358</v>
      </c>
      <c r="AB687" s="13">
        <f t="shared" si="109"/>
        <v>1.8789144050104383</v>
      </c>
    </row>
    <row r="688" spans="1:28">
      <c r="A688" s="24">
        <v>2565</v>
      </c>
      <c r="B688" s="1" t="s">
        <v>67</v>
      </c>
      <c r="C688" s="1">
        <v>11</v>
      </c>
      <c r="D688" s="1">
        <v>86</v>
      </c>
      <c r="E688" s="1" t="s">
        <v>74</v>
      </c>
      <c r="F688" s="1" t="s">
        <v>1</v>
      </c>
      <c r="G688" s="1">
        <v>1782</v>
      </c>
      <c r="H688" s="1">
        <v>151</v>
      </c>
      <c r="I688" s="1">
        <v>1631</v>
      </c>
      <c r="J688" s="1">
        <v>637</v>
      </c>
      <c r="K688" s="1">
        <v>33</v>
      </c>
      <c r="L688" s="1">
        <v>604</v>
      </c>
      <c r="M688" s="1">
        <v>44</v>
      </c>
      <c r="N688" s="1">
        <v>1</v>
      </c>
      <c r="O688" s="1">
        <v>43</v>
      </c>
      <c r="P688" s="1">
        <v>32</v>
      </c>
      <c r="Q688" s="1">
        <v>0</v>
      </c>
      <c r="R688" s="1">
        <v>32</v>
      </c>
      <c r="S688" s="12">
        <f t="shared" si="100"/>
        <v>8.4736251402918068</v>
      </c>
      <c r="T688" s="12">
        <f t="shared" si="101"/>
        <v>35.746352413019075</v>
      </c>
      <c r="U688" s="12">
        <f t="shared" si="102"/>
        <v>2.4691358024691357</v>
      </c>
      <c r="V688" s="12">
        <f t="shared" si="103"/>
        <v>5.0235478806907379</v>
      </c>
      <c r="W688" s="12">
        <f t="shared" si="104"/>
        <v>21.85430463576159</v>
      </c>
      <c r="X688" s="12">
        <f t="shared" si="105"/>
        <v>0.66225165562913912</v>
      </c>
      <c r="Y688" s="12">
        <f t="shared" si="106"/>
        <v>0</v>
      </c>
      <c r="Z688" s="12">
        <f t="shared" si="107"/>
        <v>37.032495401594112</v>
      </c>
      <c r="AA688" s="12">
        <f t="shared" si="108"/>
        <v>2.6364193746167999</v>
      </c>
      <c r="AB688" s="13">
        <f t="shared" si="109"/>
        <v>5.298013245033113</v>
      </c>
    </row>
    <row r="689" spans="1:28">
      <c r="A689" s="24">
        <v>2565</v>
      </c>
      <c r="B689" s="1" t="s">
        <v>67</v>
      </c>
      <c r="C689" s="1">
        <v>12</v>
      </c>
      <c r="D689" s="1">
        <v>90</v>
      </c>
      <c r="E689" s="1" t="s">
        <v>75</v>
      </c>
      <c r="F689" s="1" t="s">
        <v>1</v>
      </c>
      <c r="G689" s="1">
        <v>3847</v>
      </c>
      <c r="H689" s="1">
        <v>912</v>
      </c>
      <c r="I689" s="1">
        <v>2935</v>
      </c>
      <c r="J689" s="1">
        <v>1428</v>
      </c>
      <c r="K689" s="1">
        <v>233</v>
      </c>
      <c r="L689" s="1">
        <v>1195</v>
      </c>
      <c r="M689" s="1">
        <v>19</v>
      </c>
      <c r="N689" s="1">
        <v>0</v>
      </c>
      <c r="O689" s="1">
        <v>19</v>
      </c>
      <c r="P689" s="1">
        <v>16</v>
      </c>
      <c r="Q689" s="1">
        <v>0</v>
      </c>
      <c r="R689" s="1">
        <v>16</v>
      </c>
      <c r="S689" s="12">
        <f t="shared" si="100"/>
        <v>23.706784507408372</v>
      </c>
      <c r="T689" s="12">
        <f t="shared" si="101"/>
        <v>37.11983363659995</v>
      </c>
      <c r="U689" s="12">
        <f t="shared" si="102"/>
        <v>0.49389134390434108</v>
      </c>
      <c r="V689" s="12">
        <f t="shared" si="103"/>
        <v>1.1204481792717087</v>
      </c>
      <c r="W689" s="12">
        <f t="shared" si="104"/>
        <v>25.548245614035086</v>
      </c>
      <c r="X689" s="12">
        <f t="shared" si="105"/>
        <v>0</v>
      </c>
      <c r="Y689" s="12">
        <f t="shared" si="106"/>
        <v>0</v>
      </c>
      <c r="Z689" s="12">
        <f t="shared" si="107"/>
        <v>40.715502555366271</v>
      </c>
      <c r="AA689" s="12">
        <f t="shared" si="108"/>
        <v>0.64735945485519586</v>
      </c>
      <c r="AB689" s="13">
        <f t="shared" si="109"/>
        <v>1.3389121338912133</v>
      </c>
    </row>
    <row r="690" spans="1:28">
      <c r="A690" s="24">
        <v>2565</v>
      </c>
      <c r="B690" s="1" t="s">
        <v>67</v>
      </c>
      <c r="C690" s="1">
        <v>12</v>
      </c>
      <c r="D690" s="1">
        <v>91</v>
      </c>
      <c r="E690" s="1" t="s">
        <v>76</v>
      </c>
      <c r="F690" s="1" t="s">
        <v>1</v>
      </c>
      <c r="G690" s="1">
        <v>861</v>
      </c>
      <c r="H690" s="1">
        <v>90</v>
      </c>
      <c r="I690" s="1">
        <v>771</v>
      </c>
      <c r="J690" s="1">
        <v>327</v>
      </c>
      <c r="K690" s="1">
        <v>18</v>
      </c>
      <c r="L690" s="1">
        <v>309</v>
      </c>
      <c r="M690" s="1">
        <v>6</v>
      </c>
      <c r="N690" s="1">
        <v>0</v>
      </c>
      <c r="O690" s="1">
        <v>6</v>
      </c>
      <c r="P690" s="1">
        <v>6</v>
      </c>
      <c r="Q690" s="1">
        <v>0</v>
      </c>
      <c r="R690" s="1">
        <v>6</v>
      </c>
      <c r="S690" s="12">
        <f t="shared" si="100"/>
        <v>10.452961672473867</v>
      </c>
      <c r="T690" s="12">
        <f t="shared" si="101"/>
        <v>37.979094076655052</v>
      </c>
      <c r="U690" s="12">
        <f t="shared" si="102"/>
        <v>0.69686411149825789</v>
      </c>
      <c r="V690" s="12">
        <f t="shared" si="103"/>
        <v>1.834862385321101</v>
      </c>
      <c r="W690" s="12">
        <f t="shared" si="104"/>
        <v>20</v>
      </c>
      <c r="X690" s="12">
        <f t="shared" si="105"/>
        <v>0</v>
      </c>
      <c r="Y690" s="12">
        <f t="shared" si="106"/>
        <v>0</v>
      </c>
      <c r="Z690" s="12">
        <f t="shared" si="107"/>
        <v>40.077821011673151</v>
      </c>
      <c r="AA690" s="12">
        <f t="shared" si="108"/>
        <v>0.77821011673151752</v>
      </c>
      <c r="AB690" s="13">
        <f t="shared" si="109"/>
        <v>1.9417475728155338</v>
      </c>
    </row>
    <row r="691" spans="1:28">
      <c r="A691" s="24">
        <v>2565</v>
      </c>
      <c r="B691" s="1" t="s">
        <v>67</v>
      </c>
      <c r="C691" s="1">
        <v>12</v>
      </c>
      <c r="D691" s="1">
        <v>92</v>
      </c>
      <c r="E691" s="1" t="s">
        <v>77</v>
      </c>
      <c r="F691" s="1" t="s">
        <v>1</v>
      </c>
      <c r="G691" s="1">
        <v>2494</v>
      </c>
      <c r="H691" s="1">
        <v>125</v>
      </c>
      <c r="I691" s="1">
        <v>2369</v>
      </c>
      <c r="J691" s="1">
        <v>1462</v>
      </c>
      <c r="K691" s="1">
        <v>46</v>
      </c>
      <c r="L691" s="1">
        <v>1416</v>
      </c>
      <c r="M691" s="1">
        <v>49</v>
      </c>
      <c r="N691" s="1">
        <v>0</v>
      </c>
      <c r="O691" s="1">
        <v>49</v>
      </c>
      <c r="P691" s="1">
        <v>43</v>
      </c>
      <c r="Q691" s="1">
        <v>0</v>
      </c>
      <c r="R691" s="1">
        <v>43</v>
      </c>
      <c r="S691" s="12">
        <f t="shared" si="100"/>
        <v>5.0120288692862873</v>
      </c>
      <c r="T691" s="12">
        <f t="shared" si="101"/>
        <v>58.620689655172406</v>
      </c>
      <c r="U691" s="12">
        <f t="shared" si="102"/>
        <v>1.9647153167602245</v>
      </c>
      <c r="V691" s="12">
        <f t="shared" si="103"/>
        <v>2.9411764705882351</v>
      </c>
      <c r="W691" s="12">
        <f t="shared" si="104"/>
        <v>36.799999999999997</v>
      </c>
      <c r="X691" s="12">
        <f t="shared" si="105"/>
        <v>0</v>
      </c>
      <c r="Y691" s="12">
        <f t="shared" si="106"/>
        <v>0</v>
      </c>
      <c r="Z691" s="12">
        <f t="shared" si="107"/>
        <v>59.772055719712959</v>
      </c>
      <c r="AA691" s="12">
        <f t="shared" si="108"/>
        <v>2.0683832840861123</v>
      </c>
      <c r="AB691" s="13">
        <f t="shared" si="109"/>
        <v>3.036723163841808</v>
      </c>
    </row>
    <row r="692" spans="1:28">
      <c r="A692" s="24">
        <v>2565</v>
      </c>
      <c r="B692" s="1" t="s">
        <v>67</v>
      </c>
      <c r="C692" s="1">
        <v>12</v>
      </c>
      <c r="D692" s="1">
        <v>93</v>
      </c>
      <c r="E692" s="1" t="s">
        <v>78</v>
      </c>
      <c r="F692" s="1" t="s">
        <v>1</v>
      </c>
      <c r="G692" s="1">
        <v>25</v>
      </c>
      <c r="H692" s="1">
        <v>5</v>
      </c>
      <c r="I692" s="1">
        <v>20</v>
      </c>
      <c r="J692" s="1">
        <v>12</v>
      </c>
      <c r="K692" s="1">
        <v>1</v>
      </c>
      <c r="L692" s="1">
        <v>11</v>
      </c>
      <c r="M692" s="1">
        <v>1</v>
      </c>
      <c r="N692" s="1">
        <v>0</v>
      </c>
      <c r="O692" s="1">
        <v>1</v>
      </c>
      <c r="P692" s="1">
        <v>1</v>
      </c>
      <c r="Q692" s="1">
        <v>0</v>
      </c>
      <c r="R692" s="1">
        <v>1</v>
      </c>
      <c r="S692" s="12">
        <f t="shared" si="100"/>
        <v>20</v>
      </c>
      <c r="T692" s="12">
        <f t="shared" si="101"/>
        <v>48</v>
      </c>
      <c r="U692" s="12">
        <f t="shared" si="102"/>
        <v>4</v>
      </c>
      <c r="V692" s="12">
        <f t="shared" si="103"/>
        <v>8.3333333333333321</v>
      </c>
      <c r="W692" s="12">
        <f t="shared" si="104"/>
        <v>20</v>
      </c>
      <c r="X692" s="12">
        <f t="shared" si="105"/>
        <v>0</v>
      </c>
      <c r="Y692" s="12">
        <f t="shared" si="106"/>
        <v>0</v>
      </c>
      <c r="Z692" s="12">
        <f t="shared" si="107"/>
        <v>55.000000000000007</v>
      </c>
      <c r="AA692" s="12">
        <f t="shared" si="108"/>
        <v>5</v>
      </c>
      <c r="AB692" s="13">
        <f t="shared" si="109"/>
        <v>9.0909090909090917</v>
      </c>
    </row>
    <row r="693" spans="1:28">
      <c r="A693" s="24">
        <v>2565</v>
      </c>
      <c r="B693" s="1" t="s">
        <v>67</v>
      </c>
      <c r="C693" s="1">
        <v>12</v>
      </c>
      <c r="D693" s="1">
        <v>94</v>
      </c>
      <c r="E693" s="1" t="s">
        <v>79</v>
      </c>
      <c r="F693" s="1" t="s">
        <v>1</v>
      </c>
      <c r="G693" s="1">
        <v>1211</v>
      </c>
      <c r="H693" s="1">
        <v>67</v>
      </c>
      <c r="I693" s="1">
        <v>1144</v>
      </c>
      <c r="J693" s="1">
        <v>421</v>
      </c>
      <c r="K693" s="1">
        <v>26</v>
      </c>
      <c r="L693" s="1">
        <v>395</v>
      </c>
      <c r="M693" s="1">
        <v>5</v>
      </c>
      <c r="N693" s="1">
        <v>0</v>
      </c>
      <c r="O693" s="1">
        <v>5</v>
      </c>
      <c r="P693" s="1">
        <v>3</v>
      </c>
      <c r="Q693" s="1">
        <v>0</v>
      </c>
      <c r="R693" s="1">
        <v>3</v>
      </c>
      <c r="S693" s="12">
        <f t="shared" si="100"/>
        <v>5.5326176713459949</v>
      </c>
      <c r="T693" s="12">
        <f t="shared" si="101"/>
        <v>34.764657308009909</v>
      </c>
      <c r="U693" s="12">
        <f t="shared" si="102"/>
        <v>0.41288191577208916</v>
      </c>
      <c r="V693" s="12">
        <f t="shared" si="103"/>
        <v>0.71258907363420432</v>
      </c>
      <c r="W693" s="12">
        <f t="shared" si="104"/>
        <v>38.805970149253731</v>
      </c>
      <c r="X693" s="12">
        <f t="shared" si="105"/>
        <v>0</v>
      </c>
      <c r="Y693" s="12">
        <f t="shared" si="106"/>
        <v>0</v>
      </c>
      <c r="Z693" s="12">
        <f t="shared" si="107"/>
        <v>34.527972027972027</v>
      </c>
      <c r="AA693" s="12">
        <f t="shared" si="108"/>
        <v>0.43706293706293708</v>
      </c>
      <c r="AB693" s="13">
        <f t="shared" si="109"/>
        <v>0.75949367088607589</v>
      </c>
    </row>
    <row r="694" spans="1:28">
      <c r="A694" s="24">
        <v>2565</v>
      </c>
      <c r="B694" s="1" t="s">
        <v>67</v>
      </c>
      <c r="C694" s="1">
        <v>12</v>
      </c>
      <c r="D694" s="1">
        <v>95</v>
      </c>
      <c r="E694" s="1" t="s">
        <v>80</v>
      </c>
      <c r="F694" s="1" t="s">
        <v>1</v>
      </c>
      <c r="G694" s="1">
        <v>295</v>
      </c>
      <c r="H694" s="1">
        <v>25</v>
      </c>
      <c r="I694" s="1">
        <v>270</v>
      </c>
      <c r="J694" s="1">
        <v>82</v>
      </c>
      <c r="K694" s="1">
        <v>2</v>
      </c>
      <c r="L694" s="1">
        <v>80</v>
      </c>
      <c r="M694" s="1">
        <v>1</v>
      </c>
      <c r="N694" s="1">
        <v>0</v>
      </c>
      <c r="O694" s="1">
        <v>1</v>
      </c>
      <c r="P694" s="1">
        <v>1</v>
      </c>
      <c r="Q694" s="1">
        <v>0</v>
      </c>
      <c r="R694" s="1">
        <v>1</v>
      </c>
      <c r="S694" s="12">
        <f t="shared" si="100"/>
        <v>8.4745762711864394</v>
      </c>
      <c r="T694" s="12">
        <f t="shared" si="101"/>
        <v>27.796610169491526</v>
      </c>
      <c r="U694" s="12">
        <f t="shared" si="102"/>
        <v>0.33898305084745761</v>
      </c>
      <c r="V694" s="12">
        <f t="shared" si="103"/>
        <v>1.2195121951219512</v>
      </c>
      <c r="W694" s="12">
        <f t="shared" si="104"/>
        <v>8</v>
      </c>
      <c r="X694" s="12">
        <f t="shared" si="105"/>
        <v>0</v>
      </c>
      <c r="Y694" s="12">
        <f t="shared" si="106"/>
        <v>0</v>
      </c>
      <c r="Z694" s="12">
        <f t="shared" si="107"/>
        <v>29.629629629629626</v>
      </c>
      <c r="AA694" s="12">
        <f t="shared" si="108"/>
        <v>0.37037037037037041</v>
      </c>
      <c r="AB694" s="13">
        <f t="shared" si="109"/>
        <v>1.25</v>
      </c>
    </row>
    <row r="695" spans="1:28">
      <c r="A695" s="24">
        <v>2565</v>
      </c>
      <c r="B695" s="1" t="s">
        <v>67</v>
      </c>
      <c r="C695" s="1">
        <v>12</v>
      </c>
      <c r="D695" s="1">
        <v>96</v>
      </c>
      <c r="E695" s="1" t="s">
        <v>81</v>
      </c>
      <c r="F695" s="1" t="s">
        <v>1</v>
      </c>
      <c r="G695" s="1">
        <v>1750</v>
      </c>
      <c r="H695" s="1">
        <v>154</v>
      </c>
      <c r="I695" s="1">
        <v>1596</v>
      </c>
      <c r="J695" s="1">
        <v>858</v>
      </c>
      <c r="K695" s="1">
        <v>54</v>
      </c>
      <c r="L695" s="1">
        <v>804</v>
      </c>
      <c r="M695" s="1">
        <v>31</v>
      </c>
      <c r="N695" s="1">
        <v>2</v>
      </c>
      <c r="O695" s="1">
        <v>29</v>
      </c>
      <c r="P695" s="1">
        <v>29</v>
      </c>
      <c r="Q695" s="1">
        <v>2</v>
      </c>
      <c r="R695" s="1">
        <v>27</v>
      </c>
      <c r="S695" s="12">
        <f t="shared" si="100"/>
        <v>8.7999999999999989</v>
      </c>
      <c r="T695" s="12">
        <f t="shared" si="101"/>
        <v>49.028571428571425</v>
      </c>
      <c r="U695" s="12">
        <f t="shared" si="102"/>
        <v>1.7714285714285714</v>
      </c>
      <c r="V695" s="12">
        <f t="shared" si="103"/>
        <v>3.3799533799533799</v>
      </c>
      <c r="W695" s="12">
        <f t="shared" si="104"/>
        <v>35.064935064935064</v>
      </c>
      <c r="X695" s="12">
        <f t="shared" si="105"/>
        <v>1.2987012987012987</v>
      </c>
      <c r="Y695" s="12">
        <f t="shared" si="106"/>
        <v>3.7037037037037033</v>
      </c>
      <c r="Z695" s="12">
        <f t="shared" si="107"/>
        <v>50.375939849624061</v>
      </c>
      <c r="AA695" s="12">
        <f t="shared" si="108"/>
        <v>1.8170426065162906</v>
      </c>
      <c r="AB695" s="13">
        <f t="shared" si="109"/>
        <v>3.3582089552238807</v>
      </c>
    </row>
    <row r="696" spans="1:28">
      <c r="A696" s="24">
        <v>2565</v>
      </c>
      <c r="B696" s="1" t="s">
        <v>0</v>
      </c>
      <c r="C696" s="1">
        <v>13</v>
      </c>
      <c r="D696" s="1">
        <v>10</v>
      </c>
      <c r="E696" s="1" t="s">
        <v>0</v>
      </c>
      <c r="F696" s="1" t="s">
        <v>82</v>
      </c>
      <c r="G696" s="1">
        <v>341</v>
      </c>
      <c r="H696" s="1">
        <v>90</v>
      </c>
      <c r="I696" s="1">
        <v>251</v>
      </c>
      <c r="J696" s="1">
        <v>52</v>
      </c>
      <c r="K696" s="1">
        <v>8</v>
      </c>
      <c r="L696" s="1">
        <v>44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2">
        <f t="shared" si="100"/>
        <v>26.392961876832842</v>
      </c>
      <c r="T696" s="12">
        <f t="shared" si="101"/>
        <v>15.249266862170089</v>
      </c>
      <c r="U696" s="12">
        <f t="shared" si="102"/>
        <v>0</v>
      </c>
      <c r="V696" s="12">
        <f t="shared" si="103"/>
        <v>0</v>
      </c>
      <c r="W696" s="12">
        <f t="shared" si="104"/>
        <v>8.8888888888888893</v>
      </c>
      <c r="X696" s="12">
        <f t="shared" si="105"/>
        <v>0</v>
      </c>
      <c r="Y696" s="12">
        <f t="shared" si="106"/>
        <v>0</v>
      </c>
      <c r="Z696" s="12">
        <f t="shared" si="107"/>
        <v>17.529880478087652</v>
      </c>
      <c r="AA696" s="12">
        <f t="shared" si="108"/>
        <v>0</v>
      </c>
      <c r="AB696" s="13">
        <f t="shared" si="109"/>
        <v>0</v>
      </c>
    </row>
    <row r="697" spans="1:28">
      <c r="A697" s="24">
        <v>2565</v>
      </c>
      <c r="B697" s="1" t="s">
        <v>2</v>
      </c>
      <c r="C697" s="1">
        <v>6</v>
      </c>
      <c r="D697" s="1">
        <v>11</v>
      </c>
      <c r="E697" s="1" t="s">
        <v>3</v>
      </c>
      <c r="F697" s="1" t="s">
        <v>82</v>
      </c>
      <c r="G697" s="1">
        <v>108</v>
      </c>
      <c r="H697" s="1">
        <v>3</v>
      </c>
      <c r="I697" s="1">
        <v>105</v>
      </c>
      <c r="J697" s="1">
        <v>54</v>
      </c>
      <c r="K697" s="1">
        <v>1</v>
      </c>
      <c r="L697" s="1">
        <v>53</v>
      </c>
      <c r="M697" s="1">
        <v>4</v>
      </c>
      <c r="N697" s="1">
        <v>1</v>
      </c>
      <c r="O697" s="1">
        <v>3</v>
      </c>
      <c r="P697" s="1">
        <v>4</v>
      </c>
      <c r="Q697" s="1">
        <v>1</v>
      </c>
      <c r="R697" s="1">
        <v>3</v>
      </c>
      <c r="S697" s="12">
        <f t="shared" si="100"/>
        <v>2.7777777777777777</v>
      </c>
      <c r="T697" s="12">
        <f t="shared" si="101"/>
        <v>50</v>
      </c>
      <c r="U697" s="12">
        <f t="shared" si="102"/>
        <v>3.7037037037037033</v>
      </c>
      <c r="V697" s="12">
        <f t="shared" si="103"/>
        <v>7.4074074074074066</v>
      </c>
      <c r="W697" s="12">
        <f t="shared" si="104"/>
        <v>33.333333333333329</v>
      </c>
      <c r="X697" s="12">
        <f t="shared" si="105"/>
        <v>33.333333333333329</v>
      </c>
      <c r="Y697" s="12">
        <f t="shared" si="106"/>
        <v>100</v>
      </c>
      <c r="Z697" s="12">
        <f t="shared" si="107"/>
        <v>50.476190476190474</v>
      </c>
      <c r="AA697" s="12">
        <f t="shared" si="108"/>
        <v>2.8571428571428572</v>
      </c>
      <c r="AB697" s="13">
        <f t="shared" si="109"/>
        <v>5.6603773584905666</v>
      </c>
    </row>
    <row r="698" spans="1:28">
      <c r="A698" s="24">
        <v>2565</v>
      </c>
      <c r="B698" s="1" t="s">
        <v>2</v>
      </c>
      <c r="C698" s="1">
        <v>4</v>
      </c>
      <c r="D698" s="1">
        <v>12</v>
      </c>
      <c r="E698" s="1" t="s">
        <v>4</v>
      </c>
      <c r="F698" s="1" t="s">
        <v>82</v>
      </c>
      <c r="G698" s="1">
        <v>63</v>
      </c>
      <c r="H698" s="1">
        <v>3</v>
      </c>
      <c r="I698" s="1">
        <v>60</v>
      </c>
      <c r="J698" s="1">
        <v>30</v>
      </c>
      <c r="K698" s="1">
        <v>1</v>
      </c>
      <c r="L698" s="1">
        <v>29</v>
      </c>
      <c r="M698" s="1">
        <v>2</v>
      </c>
      <c r="N698" s="1">
        <v>0</v>
      </c>
      <c r="O698" s="1">
        <v>2</v>
      </c>
      <c r="P698" s="1">
        <v>2</v>
      </c>
      <c r="Q698" s="1">
        <v>0</v>
      </c>
      <c r="R698" s="1">
        <v>2</v>
      </c>
      <c r="S698" s="12">
        <f t="shared" si="100"/>
        <v>4.7619047619047619</v>
      </c>
      <c r="T698" s="12">
        <f t="shared" si="101"/>
        <v>47.619047619047613</v>
      </c>
      <c r="U698" s="12">
        <f t="shared" si="102"/>
        <v>3.1746031746031744</v>
      </c>
      <c r="V698" s="12">
        <f t="shared" si="103"/>
        <v>6.666666666666667</v>
      </c>
      <c r="W698" s="12">
        <f t="shared" si="104"/>
        <v>33.333333333333329</v>
      </c>
      <c r="X698" s="12">
        <f t="shared" si="105"/>
        <v>0</v>
      </c>
      <c r="Y698" s="12">
        <f t="shared" si="106"/>
        <v>0</v>
      </c>
      <c r="Z698" s="12">
        <f t="shared" si="107"/>
        <v>48.333333333333336</v>
      </c>
      <c r="AA698" s="12">
        <f t="shared" si="108"/>
        <v>3.3333333333333335</v>
      </c>
      <c r="AB698" s="13">
        <f t="shared" si="109"/>
        <v>6.8965517241379306</v>
      </c>
    </row>
    <row r="699" spans="1:28">
      <c r="A699" s="24">
        <v>2565</v>
      </c>
      <c r="B699" s="1" t="s">
        <v>2</v>
      </c>
      <c r="C699" s="1">
        <v>4</v>
      </c>
      <c r="D699" s="1">
        <v>13</v>
      </c>
      <c r="E699" s="1" t="s">
        <v>5</v>
      </c>
      <c r="F699" s="1" t="s">
        <v>82</v>
      </c>
      <c r="G699" s="1">
        <v>13</v>
      </c>
      <c r="H699" s="1">
        <v>1</v>
      </c>
      <c r="I699" s="1">
        <v>12</v>
      </c>
      <c r="J699" s="1">
        <v>5</v>
      </c>
      <c r="K699" s="1">
        <v>0</v>
      </c>
      <c r="L699" s="1">
        <v>5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2">
        <f t="shared" si="100"/>
        <v>7.6923076923076925</v>
      </c>
      <c r="T699" s="12">
        <f t="shared" si="101"/>
        <v>38.461538461538467</v>
      </c>
      <c r="U699" s="12">
        <f t="shared" si="102"/>
        <v>0</v>
      </c>
      <c r="V699" s="12">
        <f t="shared" si="103"/>
        <v>0</v>
      </c>
      <c r="W699" s="12">
        <f t="shared" si="104"/>
        <v>0</v>
      </c>
      <c r="X699" s="12">
        <f t="shared" si="105"/>
        <v>0</v>
      </c>
      <c r="Y699" s="12" t="e">
        <f t="shared" si="106"/>
        <v>#DIV/0!</v>
      </c>
      <c r="Z699" s="12">
        <f t="shared" si="107"/>
        <v>41.666666666666671</v>
      </c>
      <c r="AA699" s="12">
        <f t="shared" si="108"/>
        <v>0</v>
      </c>
      <c r="AB699" s="13">
        <f t="shared" si="109"/>
        <v>0</v>
      </c>
    </row>
    <row r="700" spans="1:28">
      <c r="A700" s="24">
        <v>2565</v>
      </c>
      <c r="B700" s="1" t="s">
        <v>2</v>
      </c>
      <c r="C700" s="1">
        <v>4</v>
      </c>
      <c r="D700" s="1">
        <v>14</v>
      </c>
      <c r="E700" s="1" t="s">
        <v>6</v>
      </c>
      <c r="F700" s="1" t="s">
        <v>82</v>
      </c>
      <c r="G700" s="1">
        <v>611</v>
      </c>
      <c r="H700" s="1">
        <v>342</v>
      </c>
      <c r="I700" s="1">
        <v>269</v>
      </c>
      <c r="J700" s="1">
        <v>148</v>
      </c>
      <c r="K700" s="1">
        <v>99</v>
      </c>
      <c r="L700" s="1">
        <v>49</v>
      </c>
      <c r="M700" s="1">
        <v>3</v>
      </c>
      <c r="N700" s="1">
        <v>3</v>
      </c>
      <c r="O700" s="1">
        <v>0</v>
      </c>
      <c r="P700" s="1">
        <v>3</v>
      </c>
      <c r="Q700" s="1">
        <v>3</v>
      </c>
      <c r="R700" s="1">
        <v>0</v>
      </c>
      <c r="S700" s="12">
        <f t="shared" si="100"/>
        <v>55.97381342062193</v>
      </c>
      <c r="T700" s="12">
        <f t="shared" si="101"/>
        <v>24.222585924713584</v>
      </c>
      <c r="U700" s="12">
        <f t="shared" si="102"/>
        <v>0.49099836333878888</v>
      </c>
      <c r="V700" s="12">
        <f t="shared" si="103"/>
        <v>2.0270270270270272</v>
      </c>
      <c r="W700" s="12">
        <f t="shared" si="104"/>
        <v>28.947368421052634</v>
      </c>
      <c r="X700" s="12">
        <f t="shared" si="105"/>
        <v>0.8771929824561403</v>
      </c>
      <c r="Y700" s="12">
        <f t="shared" si="106"/>
        <v>3.0303030303030303</v>
      </c>
      <c r="Z700" s="12">
        <f t="shared" si="107"/>
        <v>18.21561338289963</v>
      </c>
      <c r="AA700" s="12">
        <f t="shared" si="108"/>
        <v>0</v>
      </c>
      <c r="AB700" s="13">
        <f t="shared" si="109"/>
        <v>0</v>
      </c>
    </row>
    <row r="701" spans="1:28">
      <c r="A701" s="24">
        <v>2565</v>
      </c>
      <c r="B701" s="1" t="s">
        <v>2</v>
      </c>
      <c r="C701" s="1">
        <v>4</v>
      </c>
      <c r="D701" s="1">
        <v>15</v>
      </c>
      <c r="E701" s="1" t="s">
        <v>7</v>
      </c>
      <c r="F701" s="1" t="s">
        <v>82</v>
      </c>
      <c r="G701" s="1">
        <v>5</v>
      </c>
      <c r="H701" s="1">
        <v>1</v>
      </c>
      <c r="I701" s="1">
        <v>4</v>
      </c>
      <c r="J701" s="1">
        <v>1</v>
      </c>
      <c r="K701" s="1">
        <v>1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2">
        <f t="shared" si="100"/>
        <v>20</v>
      </c>
      <c r="T701" s="12">
        <f t="shared" si="101"/>
        <v>20</v>
      </c>
      <c r="U701" s="12">
        <f t="shared" si="102"/>
        <v>0</v>
      </c>
      <c r="V701" s="12">
        <f t="shared" si="103"/>
        <v>0</v>
      </c>
      <c r="W701" s="12">
        <f t="shared" si="104"/>
        <v>100</v>
      </c>
      <c r="X701" s="12">
        <f t="shared" si="105"/>
        <v>0</v>
      </c>
      <c r="Y701" s="12">
        <f t="shared" si="106"/>
        <v>0</v>
      </c>
      <c r="Z701" s="12">
        <f t="shared" si="107"/>
        <v>0</v>
      </c>
      <c r="AA701" s="12">
        <f t="shared" si="108"/>
        <v>0</v>
      </c>
      <c r="AB701" s="13" t="e">
        <f t="shared" si="109"/>
        <v>#DIV/0!</v>
      </c>
    </row>
    <row r="702" spans="1:28">
      <c r="A702" s="24">
        <v>2565</v>
      </c>
      <c r="B702" s="1" t="s">
        <v>2</v>
      </c>
      <c r="C702" s="1">
        <v>4</v>
      </c>
      <c r="D702" s="1">
        <v>16</v>
      </c>
      <c r="E702" s="1" t="s">
        <v>8</v>
      </c>
      <c r="F702" s="1" t="s">
        <v>82</v>
      </c>
      <c r="G702" s="1">
        <v>126</v>
      </c>
      <c r="H702" s="1">
        <v>9</v>
      </c>
      <c r="I702" s="1">
        <v>117</v>
      </c>
      <c r="J702" s="1">
        <v>30</v>
      </c>
      <c r="K702" s="1">
        <v>0</v>
      </c>
      <c r="L702" s="1">
        <v>30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2">
        <f t="shared" si="100"/>
        <v>7.1428571428571423</v>
      </c>
      <c r="T702" s="12">
        <f t="shared" si="101"/>
        <v>23.809523809523807</v>
      </c>
      <c r="U702" s="12">
        <f t="shared" si="102"/>
        <v>0</v>
      </c>
      <c r="V702" s="12">
        <f t="shared" si="103"/>
        <v>0</v>
      </c>
      <c r="W702" s="12">
        <f t="shared" si="104"/>
        <v>0</v>
      </c>
      <c r="X702" s="12">
        <f t="shared" si="105"/>
        <v>0</v>
      </c>
      <c r="Y702" s="12" t="e">
        <f t="shared" si="106"/>
        <v>#DIV/0!</v>
      </c>
      <c r="Z702" s="12">
        <f t="shared" si="107"/>
        <v>25.641025641025639</v>
      </c>
      <c r="AA702" s="12">
        <f t="shared" si="108"/>
        <v>0</v>
      </c>
      <c r="AB702" s="13">
        <f t="shared" si="109"/>
        <v>0</v>
      </c>
    </row>
    <row r="703" spans="1:28">
      <c r="A703" s="24">
        <v>2565</v>
      </c>
      <c r="B703" s="1" t="s">
        <v>2</v>
      </c>
      <c r="C703" s="1">
        <v>4</v>
      </c>
      <c r="D703" s="1">
        <v>17</v>
      </c>
      <c r="E703" s="1" t="s">
        <v>9</v>
      </c>
      <c r="F703" s="1" t="s">
        <v>82</v>
      </c>
      <c r="G703" s="1">
        <v>103</v>
      </c>
      <c r="H703" s="1">
        <v>18</v>
      </c>
      <c r="I703" s="1">
        <v>85</v>
      </c>
      <c r="J703" s="1">
        <v>33</v>
      </c>
      <c r="K703" s="1">
        <v>6</v>
      </c>
      <c r="L703" s="1">
        <v>27</v>
      </c>
      <c r="M703" s="1">
        <v>1</v>
      </c>
      <c r="N703" s="1">
        <v>1</v>
      </c>
      <c r="O703" s="1">
        <v>0</v>
      </c>
      <c r="P703" s="1">
        <v>1</v>
      </c>
      <c r="Q703" s="1">
        <v>1</v>
      </c>
      <c r="R703" s="1">
        <v>0</v>
      </c>
      <c r="S703" s="12">
        <f t="shared" si="100"/>
        <v>17.475728155339805</v>
      </c>
      <c r="T703" s="12">
        <f t="shared" si="101"/>
        <v>32.038834951456316</v>
      </c>
      <c r="U703" s="12">
        <f t="shared" si="102"/>
        <v>0.97087378640776689</v>
      </c>
      <c r="V703" s="12">
        <f t="shared" si="103"/>
        <v>3.0303030303030303</v>
      </c>
      <c r="W703" s="12">
        <f t="shared" si="104"/>
        <v>33.333333333333329</v>
      </c>
      <c r="X703" s="12">
        <f t="shared" si="105"/>
        <v>5.5555555555555554</v>
      </c>
      <c r="Y703" s="12">
        <f t="shared" si="106"/>
        <v>16.666666666666664</v>
      </c>
      <c r="Z703" s="12">
        <f t="shared" si="107"/>
        <v>31.764705882352938</v>
      </c>
      <c r="AA703" s="12">
        <f t="shared" si="108"/>
        <v>0</v>
      </c>
      <c r="AB703" s="13">
        <f t="shared" si="109"/>
        <v>0</v>
      </c>
    </row>
    <row r="704" spans="1:28">
      <c r="A704" s="24">
        <v>2565</v>
      </c>
      <c r="B704" s="1" t="s">
        <v>2</v>
      </c>
      <c r="C704" s="1">
        <v>3</v>
      </c>
      <c r="D704" s="1">
        <v>18</v>
      </c>
      <c r="E704" s="1" t="s">
        <v>10</v>
      </c>
      <c r="F704" s="1" t="s">
        <v>82</v>
      </c>
      <c r="G704" s="1">
        <v>191</v>
      </c>
      <c r="H704" s="1">
        <v>14</v>
      </c>
      <c r="I704" s="1">
        <v>177</v>
      </c>
      <c r="J704" s="1">
        <v>66</v>
      </c>
      <c r="K704" s="1">
        <v>6</v>
      </c>
      <c r="L704" s="1">
        <v>60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2">
        <f t="shared" si="100"/>
        <v>7.3298429319371721</v>
      </c>
      <c r="T704" s="12">
        <f t="shared" si="101"/>
        <v>34.554973821989527</v>
      </c>
      <c r="U704" s="12">
        <f t="shared" si="102"/>
        <v>0</v>
      </c>
      <c r="V704" s="12">
        <f t="shared" si="103"/>
        <v>0</v>
      </c>
      <c r="W704" s="12">
        <f t="shared" si="104"/>
        <v>42.857142857142854</v>
      </c>
      <c r="X704" s="12">
        <f t="shared" si="105"/>
        <v>0</v>
      </c>
      <c r="Y704" s="12">
        <f t="shared" si="106"/>
        <v>0</v>
      </c>
      <c r="Z704" s="12">
        <f t="shared" si="107"/>
        <v>33.898305084745758</v>
      </c>
      <c r="AA704" s="12">
        <f t="shared" si="108"/>
        <v>0</v>
      </c>
      <c r="AB704" s="13">
        <f t="shared" si="109"/>
        <v>0</v>
      </c>
    </row>
    <row r="705" spans="1:28">
      <c r="A705" s="24">
        <v>2565</v>
      </c>
      <c r="B705" s="1" t="s">
        <v>2</v>
      </c>
      <c r="C705" s="1">
        <v>4</v>
      </c>
      <c r="D705" s="1">
        <v>19</v>
      </c>
      <c r="E705" s="1" t="s">
        <v>11</v>
      </c>
      <c r="F705" s="1" t="s">
        <v>82</v>
      </c>
      <c r="G705" s="1">
        <v>273</v>
      </c>
      <c r="H705" s="1">
        <v>14</v>
      </c>
      <c r="I705" s="1">
        <v>259</v>
      </c>
      <c r="J705" s="1">
        <v>73</v>
      </c>
      <c r="K705" s="1">
        <v>3</v>
      </c>
      <c r="L705" s="1">
        <v>70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2">
        <f t="shared" si="100"/>
        <v>5.1282051282051277</v>
      </c>
      <c r="T705" s="12">
        <f t="shared" si="101"/>
        <v>26.739926739926741</v>
      </c>
      <c r="U705" s="12">
        <f t="shared" si="102"/>
        <v>0</v>
      </c>
      <c r="V705" s="12">
        <f t="shared" si="103"/>
        <v>0</v>
      </c>
      <c r="W705" s="12">
        <f t="shared" si="104"/>
        <v>21.428571428571427</v>
      </c>
      <c r="X705" s="12">
        <f t="shared" si="105"/>
        <v>0</v>
      </c>
      <c r="Y705" s="12">
        <f t="shared" si="106"/>
        <v>0</v>
      </c>
      <c r="Z705" s="12">
        <f t="shared" si="107"/>
        <v>27.027027027027028</v>
      </c>
      <c r="AA705" s="12">
        <f t="shared" si="108"/>
        <v>0</v>
      </c>
      <c r="AB705" s="13">
        <f t="shared" si="109"/>
        <v>0</v>
      </c>
    </row>
    <row r="706" spans="1:28">
      <c r="A706" s="24">
        <v>2565</v>
      </c>
      <c r="B706" s="1" t="s">
        <v>2</v>
      </c>
      <c r="C706" s="1">
        <v>6</v>
      </c>
      <c r="D706" s="1">
        <v>20</v>
      </c>
      <c r="E706" s="1" t="s">
        <v>12</v>
      </c>
      <c r="F706" s="1" t="s">
        <v>82</v>
      </c>
      <c r="G706" s="1">
        <v>1420</v>
      </c>
      <c r="H706" s="1">
        <v>99</v>
      </c>
      <c r="I706" s="1">
        <v>1321</v>
      </c>
      <c r="J706" s="1">
        <v>556</v>
      </c>
      <c r="K706" s="1">
        <v>25</v>
      </c>
      <c r="L706" s="1">
        <v>531</v>
      </c>
      <c r="M706" s="1">
        <v>19</v>
      </c>
      <c r="N706" s="1">
        <v>1</v>
      </c>
      <c r="O706" s="1">
        <v>18</v>
      </c>
      <c r="P706" s="1">
        <v>18</v>
      </c>
      <c r="Q706" s="1">
        <v>1</v>
      </c>
      <c r="R706" s="1">
        <v>17</v>
      </c>
      <c r="S706" s="12">
        <f t="shared" si="100"/>
        <v>6.971830985915493</v>
      </c>
      <c r="T706" s="12">
        <f t="shared" si="101"/>
        <v>39.154929577464785</v>
      </c>
      <c r="U706" s="12">
        <f t="shared" si="102"/>
        <v>1.3380281690140845</v>
      </c>
      <c r="V706" s="12">
        <f t="shared" si="103"/>
        <v>3.2374100719424459</v>
      </c>
      <c r="W706" s="12">
        <f t="shared" si="104"/>
        <v>25.252525252525253</v>
      </c>
      <c r="X706" s="12">
        <f t="shared" si="105"/>
        <v>1.0101010101010102</v>
      </c>
      <c r="Y706" s="12">
        <f t="shared" si="106"/>
        <v>4</v>
      </c>
      <c r="Z706" s="12">
        <f t="shared" si="107"/>
        <v>40.196820590461776</v>
      </c>
      <c r="AA706" s="12">
        <f t="shared" si="108"/>
        <v>1.3626040878122634</v>
      </c>
      <c r="AB706" s="13">
        <f t="shared" si="109"/>
        <v>3.2015065913370999</v>
      </c>
    </row>
    <row r="707" spans="1:28">
      <c r="A707" s="24">
        <v>2565</v>
      </c>
      <c r="B707" s="1" t="s">
        <v>2</v>
      </c>
      <c r="C707" s="1">
        <v>6</v>
      </c>
      <c r="D707" s="1">
        <v>21</v>
      </c>
      <c r="E707" s="1" t="s">
        <v>13</v>
      </c>
      <c r="F707" s="1" t="s">
        <v>82</v>
      </c>
      <c r="G707" s="1">
        <v>255</v>
      </c>
      <c r="H707" s="1">
        <v>29</v>
      </c>
      <c r="I707" s="1">
        <v>226</v>
      </c>
      <c r="J707" s="1">
        <v>117</v>
      </c>
      <c r="K707" s="1">
        <v>11</v>
      </c>
      <c r="L707" s="1">
        <v>106</v>
      </c>
      <c r="M707" s="1">
        <v>5</v>
      </c>
      <c r="N707" s="1">
        <v>0</v>
      </c>
      <c r="O707" s="1">
        <v>5</v>
      </c>
      <c r="P707" s="1">
        <v>5</v>
      </c>
      <c r="Q707" s="1">
        <v>0</v>
      </c>
      <c r="R707" s="1">
        <v>5</v>
      </c>
      <c r="S707" s="12">
        <f t="shared" si="100"/>
        <v>11.372549019607844</v>
      </c>
      <c r="T707" s="12">
        <f t="shared" si="101"/>
        <v>45.882352941176471</v>
      </c>
      <c r="U707" s="12">
        <f t="shared" si="102"/>
        <v>1.9607843137254901</v>
      </c>
      <c r="V707" s="12">
        <f t="shared" si="103"/>
        <v>4.2735042735042734</v>
      </c>
      <c r="W707" s="12">
        <f t="shared" si="104"/>
        <v>37.931034482758619</v>
      </c>
      <c r="X707" s="12">
        <f t="shared" si="105"/>
        <v>0</v>
      </c>
      <c r="Y707" s="12">
        <f t="shared" si="106"/>
        <v>0</v>
      </c>
      <c r="Z707" s="12">
        <f t="shared" si="107"/>
        <v>46.902654867256636</v>
      </c>
      <c r="AA707" s="12">
        <f t="shared" si="108"/>
        <v>2.2123893805309733</v>
      </c>
      <c r="AB707" s="13">
        <f t="shared" si="109"/>
        <v>4.716981132075472</v>
      </c>
    </row>
    <row r="708" spans="1:28">
      <c r="A708" s="24">
        <v>2565</v>
      </c>
      <c r="B708" s="1" t="s">
        <v>2</v>
      </c>
      <c r="C708" s="1">
        <v>6</v>
      </c>
      <c r="D708" s="1">
        <v>22</v>
      </c>
      <c r="E708" s="1" t="s">
        <v>14</v>
      </c>
      <c r="F708" s="1" t="s">
        <v>82</v>
      </c>
      <c r="G708" s="1">
        <v>261</v>
      </c>
      <c r="H708" s="1">
        <v>12</v>
      </c>
      <c r="I708" s="1">
        <v>249</v>
      </c>
      <c r="J708" s="1">
        <v>125</v>
      </c>
      <c r="K708" s="1">
        <v>3</v>
      </c>
      <c r="L708" s="1">
        <v>122</v>
      </c>
      <c r="M708" s="1">
        <v>3</v>
      </c>
      <c r="N708" s="1">
        <v>0</v>
      </c>
      <c r="O708" s="1">
        <v>3</v>
      </c>
      <c r="P708" s="1">
        <v>3</v>
      </c>
      <c r="Q708" s="1">
        <v>0</v>
      </c>
      <c r="R708" s="1">
        <v>3</v>
      </c>
      <c r="S708" s="12">
        <f t="shared" ref="S708:S771" si="110">H708/G708*100</f>
        <v>4.5977011494252871</v>
      </c>
      <c r="T708" s="12">
        <f t="shared" ref="T708:T771" si="111">J708/G708*100</f>
        <v>47.892720306513411</v>
      </c>
      <c r="U708" s="12">
        <f t="shared" ref="U708:U771" si="112">M708/G708*100</f>
        <v>1.1494252873563218</v>
      </c>
      <c r="V708" s="12">
        <f t="shared" ref="V708:V771" si="113">P708/J708*100</f>
        <v>2.4</v>
      </c>
      <c r="W708" s="12">
        <f t="shared" ref="W708:W771" si="114">K708/H708*100</f>
        <v>25</v>
      </c>
      <c r="X708" s="12">
        <f t="shared" ref="X708:X771" si="115">N708/H708*100</f>
        <v>0</v>
      </c>
      <c r="Y708" s="12">
        <f t="shared" ref="Y708:Y771" si="116">Q708/K708*100</f>
        <v>0</v>
      </c>
      <c r="Z708" s="12">
        <f t="shared" ref="Z708:Z771" si="117">L708/I708*100</f>
        <v>48.99598393574297</v>
      </c>
      <c r="AA708" s="12">
        <f t="shared" ref="AA708:AA771" si="118">O708/I708*100</f>
        <v>1.2048192771084338</v>
      </c>
      <c r="AB708" s="13">
        <f t="shared" ref="AB708:AB771" si="119">R708/L708*100</f>
        <v>2.459016393442623</v>
      </c>
    </row>
    <row r="709" spans="1:28">
      <c r="A709" s="24">
        <v>2565</v>
      </c>
      <c r="B709" s="1" t="s">
        <v>2</v>
      </c>
      <c r="C709" s="1">
        <v>6</v>
      </c>
      <c r="D709" s="1">
        <v>23</v>
      </c>
      <c r="E709" s="1" t="s">
        <v>15</v>
      </c>
      <c r="F709" s="1" t="s">
        <v>82</v>
      </c>
      <c r="G709" s="1">
        <v>189</v>
      </c>
      <c r="H709" s="1">
        <v>24</v>
      </c>
      <c r="I709" s="1">
        <v>165</v>
      </c>
      <c r="J709" s="1">
        <v>65</v>
      </c>
      <c r="K709" s="1">
        <v>6</v>
      </c>
      <c r="L709" s="1">
        <v>59</v>
      </c>
      <c r="M709" s="1">
        <v>1</v>
      </c>
      <c r="N709" s="1">
        <v>0</v>
      </c>
      <c r="O709" s="1">
        <v>1</v>
      </c>
      <c r="P709" s="1">
        <v>0</v>
      </c>
      <c r="Q709" s="1">
        <v>0</v>
      </c>
      <c r="R709" s="1">
        <v>0</v>
      </c>
      <c r="S709" s="12">
        <f t="shared" si="110"/>
        <v>12.698412698412698</v>
      </c>
      <c r="T709" s="12">
        <f t="shared" si="111"/>
        <v>34.391534391534393</v>
      </c>
      <c r="U709" s="12">
        <f t="shared" si="112"/>
        <v>0.52910052910052907</v>
      </c>
      <c r="V709" s="12">
        <f t="shared" si="113"/>
        <v>0</v>
      </c>
      <c r="W709" s="12">
        <f t="shared" si="114"/>
        <v>25</v>
      </c>
      <c r="X709" s="12">
        <f t="shared" si="115"/>
        <v>0</v>
      </c>
      <c r="Y709" s="12">
        <f t="shared" si="116"/>
        <v>0</v>
      </c>
      <c r="Z709" s="12">
        <f t="shared" si="117"/>
        <v>35.757575757575758</v>
      </c>
      <c r="AA709" s="12">
        <f t="shared" si="118"/>
        <v>0.60606060606060608</v>
      </c>
      <c r="AB709" s="13">
        <f t="shared" si="119"/>
        <v>0</v>
      </c>
    </row>
    <row r="710" spans="1:28">
      <c r="A710" s="24">
        <v>2565</v>
      </c>
      <c r="B710" s="1" t="s">
        <v>2</v>
      </c>
      <c r="C710" s="1">
        <v>6</v>
      </c>
      <c r="D710" s="1">
        <v>24</v>
      </c>
      <c r="E710" s="1" t="s">
        <v>16</v>
      </c>
      <c r="F710" s="1" t="s">
        <v>82</v>
      </c>
      <c r="G710" s="1">
        <v>173</v>
      </c>
      <c r="H710" s="1">
        <v>6</v>
      </c>
      <c r="I710" s="1">
        <v>167</v>
      </c>
      <c r="J710" s="1">
        <v>43</v>
      </c>
      <c r="K710" s="1">
        <v>0</v>
      </c>
      <c r="L710" s="1">
        <v>43</v>
      </c>
      <c r="M710" s="1">
        <v>3</v>
      </c>
      <c r="N710" s="1">
        <v>0</v>
      </c>
      <c r="O710" s="1">
        <v>3</v>
      </c>
      <c r="P710" s="1">
        <v>2</v>
      </c>
      <c r="Q710" s="1">
        <v>0</v>
      </c>
      <c r="R710" s="1">
        <v>2</v>
      </c>
      <c r="S710" s="12">
        <f t="shared" si="110"/>
        <v>3.4682080924855487</v>
      </c>
      <c r="T710" s="12">
        <f t="shared" si="111"/>
        <v>24.855491329479769</v>
      </c>
      <c r="U710" s="12">
        <f t="shared" si="112"/>
        <v>1.7341040462427744</v>
      </c>
      <c r="V710" s="12">
        <f t="shared" si="113"/>
        <v>4.6511627906976747</v>
      </c>
      <c r="W710" s="12">
        <f t="shared" si="114"/>
        <v>0</v>
      </c>
      <c r="X710" s="12">
        <f t="shared" si="115"/>
        <v>0</v>
      </c>
      <c r="Y710" s="12" t="e">
        <f t="shared" si="116"/>
        <v>#DIV/0!</v>
      </c>
      <c r="Z710" s="12">
        <f t="shared" si="117"/>
        <v>25.748502994011975</v>
      </c>
      <c r="AA710" s="12">
        <f t="shared" si="118"/>
        <v>1.7964071856287425</v>
      </c>
      <c r="AB710" s="13">
        <f t="shared" si="119"/>
        <v>4.6511627906976747</v>
      </c>
    </row>
    <row r="711" spans="1:28">
      <c r="A711" s="24">
        <v>2565</v>
      </c>
      <c r="B711" s="1" t="s">
        <v>2</v>
      </c>
      <c r="C711" s="1">
        <v>6</v>
      </c>
      <c r="D711" s="1">
        <v>25</v>
      </c>
      <c r="E711" s="1" t="s">
        <v>17</v>
      </c>
      <c r="F711" s="1" t="s">
        <v>82</v>
      </c>
      <c r="G711" s="1">
        <v>163</v>
      </c>
      <c r="H711" s="1">
        <v>7</v>
      </c>
      <c r="I711" s="1">
        <v>156</v>
      </c>
      <c r="J711" s="1">
        <v>68</v>
      </c>
      <c r="K711" s="1">
        <v>1</v>
      </c>
      <c r="L711" s="1">
        <v>67</v>
      </c>
      <c r="M711" s="1">
        <v>3</v>
      </c>
      <c r="N711" s="1">
        <v>0</v>
      </c>
      <c r="O711" s="1">
        <v>3</v>
      </c>
      <c r="P711" s="1">
        <v>3</v>
      </c>
      <c r="Q711" s="1">
        <v>0</v>
      </c>
      <c r="R711" s="1">
        <v>3</v>
      </c>
      <c r="S711" s="12">
        <f t="shared" si="110"/>
        <v>4.294478527607362</v>
      </c>
      <c r="T711" s="12">
        <f t="shared" si="111"/>
        <v>41.717791411042946</v>
      </c>
      <c r="U711" s="12">
        <f t="shared" si="112"/>
        <v>1.8404907975460123</v>
      </c>
      <c r="V711" s="12">
        <f t="shared" si="113"/>
        <v>4.4117647058823533</v>
      </c>
      <c r="W711" s="12">
        <f t="shared" si="114"/>
        <v>14.285714285714285</v>
      </c>
      <c r="X711" s="12">
        <f t="shared" si="115"/>
        <v>0</v>
      </c>
      <c r="Y711" s="12">
        <f t="shared" si="116"/>
        <v>0</v>
      </c>
      <c r="Z711" s="12">
        <f t="shared" si="117"/>
        <v>42.948717948717949</v>
      </c>
      <c r="AA711" s="12">
        <f t="shared" si="118"/>
        <v>1.9230769230769231</v>
      </c>
      <c r="AB711" s="13">
        <f t="shared" si="119"/>
        <v>4.4776119402985071</v>
      </c>
    </row>
    <row r="712" spans="1:28">
      <c r="A712" s="24">
        <v>2565</v>
      </c>
      <c r="B712" s="1" t="s">
        <v>2</v>
      </c>
      <c r="C712" s="1">
        <v>4</v>
      </c>
      <c r="D712" s="1">
        <v>26</v>
      </c>
      <c r="E712" s="1" t="s">
        <v>18</v>
      </c>
      <c r="F712" s="1" t="s">
        <v>82</v>
      </c>
      <c r="G712" s="1">
        <v>181</v>
      </c>
      <c r="H712" s="1">
        <v>17</v>
      </c>
      <c r="I712" s="1">
        <v>164</v>
      </c>
      <c r="J712" s="1">
        <v>44</v>
      </c>
      <c r="K712" s="1">
        <v>3</v>
      </c>
      <c r="L712" s="1">
        <v>41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0</v>
      </c>
      <c r="S712" s="12">
        <f t="shared" si="110"/>
        <v>9.3922651933701662</v>
      </c>
      <c r="T712" s="12">
        <f t="shared" si="111"/>
        <v>24.30939226519337</v>
      </c>
      <c r="U712" s="12">
        <f t="shared" si="112"/>
        <v>0</v>
      </c>
      <c r="V712" s="12">
        <f t="shared" si="113"/>
        <v>0</v>
      </c>
      <c r="W712" s="12">
        <f t="shared" si="114"/>
        <v>17.647058823529413</v>
      </c>
      <c r="X712" s="12">
        <f t="shared" si="115"/>
        <v>0</v>
      </c>
      <c r="Y712" s="12">
        <f t="shared" si="116"/>
        <v>0</v>
      </c>
      <c r="Z712" s="12">
        <f t="shared" si="117"/>
        <v>25</v>
      </c>
      <c r="AA712" s="12">
        <f t="shared" si="118"/>
        <v>0</v>
      </c>
      <c r="AB712" s="13">
        <f t="shared" si="119"/>
        <v>0</v>
      </c>
    </row>
    <row r="713" spans="1:28">
      <c r="A713" s="24">
        <v>2565</v>
      </c>
      <c r="B713" s="1" t="s">
        <v>2</v>
      </c>
      <c r="C713" s="1">
        <v>6</v>
      </c>
      <c r="D713" s="1">
        <v>27</v>
      </c>
      <c r="E713" s="1" t="s">
        <v>19</v>
      </c>
      <c r="F713" s="1" t="s">
        <v>82</v>
      </c>
      <c r="G713" s="1">
        <v>340</v>
      </c>
      <c r="H713" s="1">
        <v>18</v>
      </c>
      <c r="I713" s="1">
        <v>322</v>
      </c>
      <c r="J713" s="1">
        <v>125</v>
      </c>
      <c r="K713" s="1">
        <v>3</v>
      </c>
      <c r="L713" s="1">
        <v>122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2">
        <f t="shared" si="110"/>
        <v>5.2941176470588234</v>
      </c>
      <c r="T713" s="12">
        <f t="shared" si="111"/>
        <v>36.764705882352942</v>
      </c>
      <c r="U713" s="12">
        <f t="shared" si="112"/>
        <v>0</v>
      </c>
      <c r="V713" s="12">
        <f t="shared" si="113"/>
        <v>0</v>
      </c>
      <c r="W713" s="12">
        <f t="shared" si="114"/>
        <v>16.666666666666664</v>
      </c>
      <c r="X713" s="12">
        <f t="shared" si="115"/>
        <v>0</v>
      </c>
      <c r="Y713" s="12">
        <f t="shared" si="116"/>
        <v>0</v>
      </c>
      <c r="Z713" s="12">
        <f t="shared" si="117"/>
        <v>37.888198757763973</v>
      </c>
      <c r="AA713" s="12">
        <f t="shared" si="118"/>
        <v>0</v>
      </c>
      <c r="AB713" s="13">
        <f t="shared" si="119"/>
        <v>0</v>
      </c>
    </row>
    <row r="714" spans="1:28">
      <c r="A714" s="24">
        <v>2565</v>
      </c>
      <c r="B714" s="1" t="s">
        <v>20</v>
      </c>
      <c r="C714" s="1">
        <v>9</v>
      </c>
      <c r="D714" s="1">
        <v>30</v>
      </c>
      <c r="E714" s="1" t="s">
        <v>21</v>
      </c>
      <c r="F714" s="1" t="s">
        <v>82</v>
      </c>
      <c r="G714" s="1">
        <v>1020</v>
      </c>
      <c r="H714" s="1">
        <v>150</v>
      </c>
      <c r="I714" s="1">
        <v>870</v>
      </c>
      <c r="J714" s="1">
        <v>334</v>
      </c>
      <c r="K714" s="1">
        <v>30</v>
      </c>
      <c r="L714" s="1">
        <v>304</v>
      </c>
      <c r="M714" s="1">
        <v>6</v>
      </c>
      <c r="N714" s="1">
        <v>1</v>
      </c>
      <c r="O714" s="1">
        <v>5</v>
      </c>
      <c r="P714" s="1">
        <v>6</v>
      </c>
      <c r="Q714" s="1">
        <v>1</v>
      </c>
      <c r="R714" s="1">
        <v>5</v>
      </c>
      <c r="S714" s="12">
        <f t="shared" si="110"/>
        <v>14.705882352941178</v>
      </c>
      <c r="T714" s="12">
        <f t="shared" si="111"/>
        <v>32.745098039215684</v>
      </c>
      <c r="U714" s="12">
        <f t="shared" si="112"/>
        <v>0.58823529411764708</v>
      </c>
      <c r="V714" s="12">
        <f t="shared" si="113"/>
        <v>1.7964071856287425</v>
      </c>
      <c r="W714" s="12">
        <f t="shared" si="114"/>
        <v>20</v>
      </c>
      <c r="X714" s="12">
        <f t="shared" si="115"/>
        <v>0.66666666666666674</v>
      </c>
      <c r="Y714" s="12">
        <f t="shared" si="116"/>
        <v>3.3333333333333335</v>
      </c>
      <c r="Z714" s="12">
        <f t="shared" si="117"/>
        <v>34.94252873563218</v>
      </c>
      <c r="AA714" s="12">
        <f t="shared" si="118"/>
        <v>0.57471264367816088</v>
      </c>
      <c r="AB714" s="13">
        <f t="shared" si="119"/>
        <v>1.6447368421052631</v>
      </c>
    </row>
    <row r="715" spans="1:28">
      <c r="A715" s="24">
        <v>2565</v>
      </c>
      <c r="B715" s="1" t="s">
        <v>20</v>
      </c>
      <c r="C715" s="1">
        <v>9</v>
      </c>
      <c r="D715" s="1">
        <v>31</v>
      </c>
      <c r="E715" s="1" t="s">
        <v>22</v>
      </c>
      <c r="F715" s="1" t="s">
        <v>82</v>
      </c>
      <c r="G715" s="1">
        <v>237</v>
      </c>
      <c r="H715" s="1">
        <v>13</v>
      </c>
      <c r="I715" s="1">
        <v>224</v>
      </c>
      <c r="J715" s="1">
        <v>82</v>
      </c>
      <c r="K715" s="1">
        <v>5</v>
      </c>
      <c r="L715" s="1">
        <v>77</v>
      </c>
      <c r="M715" s="1">
        <v>1</v>
      </c>
      <c r="N715" s="1">
        <v>0</v>
      </c>
      <c r="O715" s="1">
        <v>1</v>
      </c>
      <c r="P715" s="1">
        <v>1</v>
      </c>
      <c r="Q715" s="1">
        <v>0</v>
      </c>
      <c r="R715" s="1">
        <v>1</v>
      </c>
      <c r="S715" s="12">
        <f t="shared" si="110"/>
        <v>5.485232067510549</v>
      </c>
      <c r="T715" s="12">
        <f t="shared" si="111"/>
        <v>34.599156118143462</v>
      </c>
      <c r="U715" s="12">
        <f t="shared" si="112"/>
        <v>0.42194092827004215</v>
      </c>
      <c r="V715" s="12">
        <f t="shared" si="113"/>
        <v>1.2195121951219512</v>
      </c>
      <c r="W715" s="12">
        <f t="shared" si="114"/>
        <v>38.461538461538467</v>
      </c>
      <c r="X715" s="12">
        <f t="shared" si="115"/>
        <v>0</v>
      </c>
      <c r="Y715" s="12">
        <f t="shared" si="116"/>
        <v>0</v>
      </c>
      <c r="Z715" s="12">
        <f t="shared" si="117"/>
        <v>34.375</v>
      </c>
      <c r="AA715" s="12">
        <f t="shared" si="118"/>
        <v>0.4464285714285714</v>
      </c>
      <c r="AB715" s="13">
        <f t="shared" si="119"/>
        <v>1.2987012987012987</v>
      </c>
    </row>
    <row r="716" spans="1:28">
      <c r="A716" s="24">
        <v>2565</v>
      </c>
      <c r="B716" s="1" t="s">
        <v>20</v>
      </c>
      <c r="C716" s="1">
        <v>9</v>
      </c>
      <c r="D716" s="1">
        <v>32</v>
      </c>
      <c r="E716" s="1" t="s">
        <v>23</v>
      </c>
      <c r="F716" s="1" t="s">
        <v>82</v>
      </c>
      <c r="G716" s="1">
        <v>1447</v>
      </c>
      <c r="H716" s="1">
        <v>123</v>
      </c>
      <c r="I716" s="1">
        <v>1324</v>
      </c>
      <c r="J716" s="1">
        <v>538</v>
      </c>
      <c r="K716" s="1">
        <v>29</v>
      </c>
      <c r="L716" s="1">
        <v>509</v>
      </c>
      <c r="M716" s="1">
        <v>16</v>
      </c>
      <c r="N716" s="1">
        <v>2</v>
      </c>
      <c r="O716" s="1">
        <v>14</v>
      </c>
      <c r="P716" s="1">
        <v>15</v>
      </c>
      <c r="Q716" s="1">
        <v>2</v>
      </c>
      <c r="R716" s="1">
        <v>13</v>
      </c>
      <c r="S716" s="12">
        <f t="shared" si="110"/>
        <v>8.5003455425017282</v>
      </c>
      <c r="T716" s="12">
        <f t="shared" si="111"/>
        <v>37.180373185901864</v>
      </c>
      <c r="U716" s="12">
        <f t="shared" si="112"/>
        <v>1.10573600552868</v>
      </c>
      <c r="V716" s="12">
        <f t="shared" si="113"/>
        <v>2.7881040892193307</v>
      </c>
      <c r="W716" s="12">
        <f t="shared" si="114"/>
        <v>23.577235772357724</v>
      </c>
      <c r="X716" s="12">
        <f t="shared" si="115"/>
        <v>1.6260162601626018</v>
      </c>
      <c r="Y716" s="12">
        <f t="shared" si="116"/>
        <v>6.8965517241379306</v>
      </c>
      <c r="Z716" s="12">
        <f t="shared" si="117"/>
        <v>38.444108761329304</v>
      </c>
      <c r="AA716" s="12">
        <f t="shared" si="118"/>
        <v>1.0574018126888218</v>
      </c>
      <c r="AB716" s="13">
        <f t="shared" si="119"/>
        <v>2.5540275049115913</v>
      </c>
    </row>
    <row r="717" spans="1:28">
      <c r="A717" s="24">
        <v>2565</v>
      </c>
      <c r="B717" s="1" t="s">
        <v>20</v>
      </c>
      <c r="C717" s="1">
        <v>10</v>
      </c>
      <c r="D717" s="1">
        <v>33</v>
      </c>
      <c r="E717" s="1" t="s">
        <v>24</v>
      </c>
      <c r="F717" s="1" t="s">
        <v>82</v>
      </c>
      <c r="G717" s="1">
        <v>79</v>
      </c>
      <c r="H717" s="1">
        <v>1</v>
      </c>
      <c r="I717" s="1">
        <v>78</v>
      </c>
      <c r="J717" s="1">
        <v>17</v>
      </c>
      <c r="K717" s="1">
        <v>0</v>
      </c>
      <c r="L717" s="1">
        <v>17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2">
        <f t="shared" si="110"/>
        <v>1.2658227848101267</v>
      </c>
      <c r="T717" s="12">
        <f t="shared" si="111"/>
        <v>21.518987341772153</v>
      </c>
      <c r="U717" s="12">
        <f t="shared" si="112"/>
        <v>0</v>
      </c>
      <c r="V717" s="12">
        <f t="shared" si="113"/>
        <v>0</v>
      </c>
      <c r="W717" s="12">
        <f t="shared" si="114"/>
        <v>0</v>
      </c>
      <c r="X717" s="12">
        <f t="shared" si="115"/>
        <v>0</v>
      </c>
      <c r="Y717" s="12" t="e">
        <f t="shared" si="116"/>
        <v>#DIV/0!</v>
      </c>
      <c r="Z717" s="12">
        <f t="shared" si="117"/>
        <v>21.794871794871796</v>
      </c>
      <c r="AA717" s="12">
        <f t="shared" si="118"/>
        <v>0</v>
      </c>
      <c r="AB717" s="13">
        <f t="shared" si="119"/>
        <v>0</v>
      </c>
    </row>
    <row r="718" spans="1:28">
      <c r="A718" s="24">
        <v>2565</v>
      </c>
      <c r="B718" s="1" t="s">
        <v>20</v>
      </c>
      <c r="C718" s="1">
        <v>10</v>
      </c>
      <c r="D718" s="1">
        <v>34</v>
      </c>
      <c r="E718" s="1" t="s">
        <v>25</v>
      </c>
      <c r="F718" s="1" t="s">
        <v>82</v>
      </c>
      <c r="G718" s="1">
        <v>390</v>
      </c>
      <c r="H718" s="1">
        <v>16</v>
      </c>
      <c r="I718" s="1">
        <v>374</v>
      </c>
      <c r="J718" s="1">
        <v>205</v>
      </c>
      <c r="K718" s="1">
        <v>6</v>
      </c>
      <c r="L718" s="1">
        <v>199</v>
      </c>
      <c r="M718" s="1">
        <v>12</v>
      </c>
      <c r="N718" s="1">
        <v>0</v>
      </c>
      <c r="O718" s="1">
        <v>12</v>
      </c>
      <c r="P718" s="1">
        <v>11</v>
      </c>
      <c r="Q718" s="1">
        <v>0</v>
      </c>
      <c r="R718" s="1">
        <v>11</v>
      </c>
      <c r="S718" s="12">
        <f t="shared" si="110"/>
        <v>4.1025641025641022</v>
      </c>
      <c r="T718" s="12">
        <f t="shared" si="111"/>
        <v>52.564102564102569</v>
      </c>
      <c r="U718" s="12">
        <f t="shared" si="112"/>
        <v>3.0769230769230771</v>
      </c>
      <c r="V718" s="12">
        <f t="shared" si="113"/>
        <v>5.3658536585365857</v>
      </c>
      <c r="W718" s="12">
        <f t="shared" si="114"/>
        <v>37.5</v>
      </c>
      <c r="X718" s="12">
        <f t="shared" si="115"/>
        <v>0</v>
      </c>
      <c r="Y718" s="12">
        <f t="shared" si="116"/>
        <v>0</v>
      </c>
      <c r="Z718" s="12">
        <f t="shared" si="117"/>
        <v>53.208556149732622</v>
      </c>
      <c r="AA718" s="12">
        <f t="shared" si="118"/>
        <v>3.2085561497326207</v>
      </c>
      <c r="AB718" s="13">
        <f t="shared" si="119"/>
        <v>5.5276381909547743</v>
      </c>
    </row>
    <row r="719" spans="1:28">
      <c r="A719" s="24">
        <v>2565</v>
      </c>
      <c r="B719" s="1" t="s">
        <v>20</v>
      </c>
      <c r="C719" s="1">
        <v>10</v>
      </c>
      <c r="D719" s="1">
        <v>35</v>
      </c>
      <c r="E719" s="1" t="s">
        <v>26</v>
      </c>
      <c r="F719" s="1" t="s">
        <v>82</v>
      </c>
      <c r="G719" s="1">
        <v>80</v>
      </c>
      <c r="H719" s="1">
        <v>2</v>
      </c>
      <c r="I719" s="1">
        <v>78</v>
      </c>
      <c r="J719" s="1">
        <v>40</v>
      </c>
      <c r="K719" s="1">
        <v>1</v>
      </c>
      <c r="L719" s="1">
        <v>39</v>
      </c>
      <c r="M719" s="1">
        <v>2</v>
      </c>
      <c r="N719" s="1">
        <v>0</v>
      </c>
      <c r="O719" s="1">
        <v>2</v>
      </c>
      <c r="P719" s="1">
        <v>2</v>
      </c>
      <c r="Q719" s="1">
        <v>0</v>
      </c>
      <c r="R719" s="1">
        <v>2</v>
      </c>
      <c r="S719" s="12">
        <f t="shared" si="110"/>
        <v>2.5</v>
      </c>
      <c r="T719" s="12">
        <f t="shared" si="111"/>
        <v>50</v>
      </c>
      <c r="U719" s="12">
        <f t="shared" si="112"/>
        <v>2.5</v>
      </c>
      <c r="V719" s="12">
        <f t="shared" si="113"/>
        <v>5</v>
      </c>
      <c r="W719" s="12">
        <f t="shared" si="114"/>
        <v>50</v>
      </c>
      <c r="X719" s="12">
        <f t="shared" si="115"/>
        <v>0</v>
      </c>
      <c r="Y719" s="12">
        <f t="shared" si="116"/>
        <v>0</v>
      </c>
      <c r="Z719" s="12">
        <f t="shared" si="117"/>
        <v>50</v>
      </c>
      <c r="AA719" s="12">
        <f t="shared" si="118"/>
        <v>2.5641025641025639</v>
      </c>
      <c r="AB719" s="13">
        <f t="shared" si="119"/>
        <v>5.1282051282051277</v>
      </c>
    </row>
    <row r="720" spans="1:28">
      <c r="A720" s="24">
        <v>2565</v>
      </c>
      <c r="B720" s="1" t="s">
        <v>20</v>
      </c>
      <c r="C720" s="1">
        <v>9</v>
      </c>
      <c r="D720" s="1">
        <v>36</v>
      </c>
      <c r="E720" s="1" t="s">
        <v>27</v>
      </c>
      <c r="F720" s="1" t="s">
        <v>82</v>
      </c>
      <c r="G720" s="1">
        <v>142</v>
      </c>
      <c r="H720" s="1">
        <v>5</v>
      </c>
      <c r="I720" s="1">
        <v>137</v>
      </c>
      <c r="J720" s="1">
        <v>40</v>
      </c>
      <c r="K720" s="1">
        <v>2</v>
      </c>
      <c r="L720" s="1">
        <v>38</v>
      </c>
      <c r="M720" s="1">
        <v>4</v>
      </c>
      <c r="N720" s="1">
        <v>0</v>
      </c>
      <c r="O720" s="1">
        <v>4</v>
      </c>
      <c r="P720" s="1">
        <v>3</v>
      </c>
      <c r="Q720" s="1">
        <v>0</v>
      </c>
      <c r="R720" s="1">
        <v>3</v>
      </c>
      <c r="S720" s="12">
        <f t="shared" si="110"/>
        <v>3.5211267605633805</v>
      </c>
      <c r="T720" s="12">
        <f t="shared" si="111"/>
        <v>28.169014084507044</v>
      </c>
      <c r="U720" s="12">
        <f t="shared" si="112"/>
        <v>2.8169014084507045</v>
      </c>
      <c r="V720" s="12">
        <f t="shared" si="113"/>
        <v>7.5</v>
      </c>
      <c r="W720" s="12">
        <f t="shared" si="114"/>
        <v>40</v>
      </c>
      <c r="X720" s="12">
        <f t="shared" si="115"/>
        <v>0</v>
      </c>
      <c r="Y720" s="12">
        <f t="shared" si="116"/>
        <v>0</v>
      </c>
      <c r="Z720" s="12">
        <f t="shared" si="117"/>
        <v>27.737226277372262</v>
      </c>
      <c r="AA720" s="12">
        <f t="shared" si="118"/>
        <v>2.9197080291970803</v>
      </c>
      <c r="AB720" s="13">
        <f t="shared" si="119"/>
        <v>7.8947368421052628</v>
      </c>
    </row>
    <row r="721" spans="1:28">
      <c r="A721" s="24">
        <v>2565</v>
      </c>
      <c r="B721" s="1" t="s">
        <v>20</v>
      </c>
      <c r="C721" s="1">
        <v>10</v>
      </c>
      <c r="D721" s="1">
        <v>37</v>
      </c>
      <c r="E721" s="1" t="s">
        <v>28</v>
      </c>
      <c r="F721" s="1" t="s">
        <v>82</v>
      </c>
      <c r="G721" s="1">
        <v>243</v>
      </c>
      <c r="H721" s="1">
        <v>9</v>
      </c>
      <c r="I721" s="1">
        <v>234</v>
      </c>
      <c r="J721" s="1">
        <v>97</v>
      </c>
      <c r="K721" s="1">
        <v>2</v>
      </c>
      <c r="L721" s="1">
        <v>95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2">
        <f t="shared" si="110"/>
        <v>3.7037037037037033</v>
      </c>
      <c r="T721" s="12">
        <f t="shared" si="111"/>
        <v>39.91769547325103</v>
      </c>
      <c r="U721" s="12">
        <f t="shared" si="112"/>
        <v>0</v>
      </c>
      <c r="V721" s="12">
        <f t="shared" si="113"/>
        <v>0</v>
      </c>
      <c r="W721" s="12">
        <f t="shared" si="114"/>
        <v>22.222222222222221</v>
      </c>
      <c r="X721" s="12">
        <f t="shared" si="115"/>
        <v>0</v>
      </c>
      <c r="Y721" s="12">
        <f t="shared" si="116"/>
        <v>0</v>
      </c>
      <c r="Z721" s="12">
        <f t="shared" si="117"/>
        <v>40.598290598290596</v>
      </c>
      <c r="AA721" s="12">
        <f t="shared" si="118"/>
        <v>0</v>
      </c>
      <c r="AB721" s="13">
        <f t="shared" si="119"/>
        <v>0</v>
      </c>
    </row>
    <row r="722" spans="1:28">
      <c r="A722" s="24">
        <v>2565</v>
      </c>
      <c r="B722" s="1" t="s">
        <v>20</v>
      </c>
      <c r="C722" s="1">
        <v>8</v>
      </c>
      <c r="D722" s="1">
        <v>38</v>
      </c>
      <c r="E722" s="1" t="s">
        <v>29</v>
      </c>
      <c r="F722" s="1" t="s">
        <v>82</v>
      </c>
      <c r="G722" s="1">
        <v>151</v>
      </c>
      <c r="H722" s="1">
        <v>3</v>
      </c>
      <c r="I722" s="1">
        <v>148</v>
      </c>
      <c r="J722" s="1">
        <v>53</v>
      </c>
      <c r="K722" s="1">
        <v>0</v>
      </c>
      <c r="L722" s="1">
        <v>53</v>
      </c>
      <c r="M722" s="1">
        <v>1</v>
      </c>
      <c r="N722" s="1">
        <v>0</v>
      </c>
      <c r="O722" s="1">
        <v>1</v>
      </c>
      <c r="P722" s="1">
        <v>0</v>
      </c>
      <c r="Q722" s="1">
        <v>0</v>
      </c>
      <c r="R722" s="1">
        <v>0</v>
      </c>
      <c r="S722" s="12">
        <f t="shared" si="110"/>
        <v>1.9867549668874174</v>
      </c>
      <c r="T722" s="12">
        <f t="shared" si="111"/>
        <v>35.099337748344375</v>
      </c>
      <c r="U722" s="12">
        <f t="shared" si="112"/>
        <v>0.66225165562913912</v>
      </c>
      <c r="V722" s="12">
        <f t="shared" si="113"/>
        <v>0</v>
      </c>
      <c r="W722" s="12">
        <f t="shared" si="114"/>
        <v>0</v>
      </c>
      <c r="X722" s="12">
        <f t="shared" si="115"/>
        <v>0</v>
      </c>
      <c r="Y722" s="12" t="e">
        <f t="shared" si="116"/>
        <v>#DIV/0!</v>
      </c>
      <c r="Z722" s="12">
        <f t="shared" si="117"/>
        <v>35.810810810810814</v>
      </c>
      <c r="AA722" s="12">
        <f t="shared" si="118"/>
        <v>0.67567567567567566</v>
      </c>
      <c r="AB722" s="13">
        <f t="shared" si="119"/>
        <v>0</v>
      </c>
    </row>
    <row r="723" spans="1:28">
      <c r="A723" s="24">
        <v>2565</v>
      </c>
      <c r="B723" s="1" t="s">
        <v>20</v>
      </c>
      <c r="C723" s="1">
        <v>8</v>
      </c>
      <c r="D723" s="1">
        <v>39</v>
      </c>
      <c r="E723" s="1" t="s">
        <v>30</v>
      </c>
      <c r="F723" s="1" t="s">
        <v>82</v>
      </c>
      <c r="G723" s="1">
        <v>377</v>
      </c>
      <c r="H723" s="1">
        <v>28</v>
      </c>
      <c r="I723" s="1">
        <v>349</v>
      </c>
      <c r="J723" s="1">
        <v>119</v>
      </c>
      <c r="K723" s="1">
        <v>6</v>
      </c>
      <c r="L723" s="1">
        <v>113</v>
      </c>
      <c r="M723" s="1">
        <v>3</v>
      </c>
      <c r="N723" s="1">
        <v>0</v>
      </c>
      <c r="O723" s="1">
        <v>3</v>
      </c>
      <c r="P723" s="1">
        <v>1</v>
      </c>
      <c r="Q723" s="1">
        <v>0</v>
      </c>
      <c r="R723" s="1">
        <v>1</v>
      </c>
      <c r="S723" s="12">
        <f t="shared" si="110"/>
        <v>7.4270557029177713</v>
      </c>
      <c r="T723" s="12">
        <f t="shared" si="111"/>
        <v>31.564986737400531</v>
      </c>
      <c r="U723" s="12">
        <f t="shared" si="112"/>
        <v>0.79575596816976124</v>
      </c>
      <c r="V723" s="12">
        <f t="shared" si="113"/>
        <v>0.84033613445378152</v>
      </c>
      <c r="W723" s="12">
        <f t="shared" si="114"/>
        <v>21.428571428571427</v>
      </c>
      <c r="X723" s="12">
        <f t="shared" si="115"/>
        <v>0</v>
      </c>
      <c r="Y723" s="12">
        <f t="shared" si="116"/>
        <v>0</v>
      </c>
      <c r="Z723" s="12">
        <f t="shared" si="117"/>
        <v>32.378223495702009</v>
      </c>
      <c r="AA723" s="12">
        <f t="shared" si="118"/>
        <v>0.8595988538681949</v>
      </c>
      <c r="AB723" s="13">
        <f t="shared" si="119"/>
        <v>0.88495575221238942</v>
      </c>
    </row>
    <row r="724" spans="1:28">
      <c r="A724" s="24">
        <v>2565</v>
      </c>
      <c r="B724" s="1" t="s">
        <v>20</v>
      </c>
      <c r="C724" s="1">
        <v>7</v>
      </c>
      <c r="D724" s="1">
        <v>40</v>
      </c>
      <c r="E724" s="1" t="s">
        <v>31</v>
      </c>
      <c r="F724" s="1" t="s">
        <v>82</v>
      </c>
      <c r="G724" s="1">
        <v>2002</v>
      </c>
      <c r="H724" s="1">
        <v>139</v>
      </c>
      <c r="I724" s="1">
        <v>1863</v>
      </c>
      <c r="J724" s="1">
        <v>818</v>
      </c>
      <c r="K724" s="1">
        <v>42</v>
      </c>
      <c r="L724" s="1">
        <v>776</v>
      </c>
      <c r="M724" s="1">
        <v>12</v>
      </c>
      <c r="N724" s="1">
        <v>0</v>
      </c>
      <c r="O724" s="1">
        <v>12</v>
      </c>
      <c r="P724" s="1">
        <v>10</v>
      </c>
      <c r="Q724" s="1">
        <v>0</v>
      </c>
      <c r="R724" s="1">
        <v>10</v>
      </c>
      <c r="S724" s="12">
        <f t="shared" si="110"/>
        <v>6.9430569430569422</v>
      </c>
      <c r="T724" s="12">
        <f t="shared" si="111"/>
        <v>40.859140859140858</v>
      </c>
      <c r="U724" s="12">
        <f t="shared" si="112"/>
        <v>0.59940059940059942</v>
      </c>
      <c r="V724" s="12">
        <f t="shared" si="113"/>
        <v>1.2224938875305624</v>
      </c>
      <c r="W724" s="12">
        <f t="shared" si="114"/>
        <v>30.215827338129497</v>
      </c>
      <c r="X724" s="12">
        <f t="shared" si="115"/>
        <v>0</v>
      </c>
      <c r="Y724" s="12">
        <f t="shared" si="116"/>
        <v>0</v>
      </c>
      <c r="Z724" s="12">
        <f t="shared" si="117"/>
        <v>41.6532474503489</v>
      </c>
      <c r="AA724" s="12">
        <f t="shared" si="118"/>
        <v>0.64412238325281801</v>
      </c>
      <c r="AB724" s="13">
        <f t="shared" si="119"/>
        <v>1.2886597938144329</v>
      </c>
    </row>
    <row r="725" spans="1:28">
      <c r="A725" s="24">
        <v>2565</v>
      </c>
      <c r="B725" s="1" t="s">
        <v>20</v>
      </c>
      <c r="C725" s="1">
        <v>8</v>
      </c>
      <c r="D725" s="1">
        <v>41</v>
      </c>
      <c r="E725" s="1" t="s">
        <v>32</v>
      </c>
      <c r="F725" s="1" t="s">
        <v>82</v>
      </c>
      <c r="G725" s="1">
        <v>1698</v>
      </c>
      <c r="H725" s="1">
        <v>106</v>
      </c>
      <c r="I725" s="1">
        <v>1592</v>
      </c>
      <c r="J725" s="1">
        <v>554</v>
      </c>
      <c r="K725" s="1">
        <v>23</v>
      </c>
      <c r="L725" s="1">
        <v>531</v>
      </c>
      <c r="M725" s="1">
        <v>6</v>
      </c>
      <c r="N725" s="1">
        <v>0</v>
      </c>
      <c r="O725" s="1">
        <v>6</v>
      </c>
      <c r="P725" s="1">
        <v>6</v>
      </c>
      <c r="Q725" s="1">
        <v>0</v>
      </c>
      <c r="R725" s="1">
        <v>6</v>
      </c>
      <c r="S725" s="12">
        <f t="shared" si="110"/>
        <v>6.2426383981154299</v>
      </c>
      <c r="T725" s="12">
        <f t="shared" si="111"/>
        <v>32.626619552414603</v>
      </c>
      <c r="U725" s="12">
        <f t="shared" si="112"/>
        <v>0.35335689045936397</v>
      </c>
      <c r="V725" s="12">
        <f t="shared" si="113"/>
        <v>1.0830324909747291</v>
      </c>
      <c r="W725" s="12">
        <f t="shared" si="114"/>
        <v>21.69811320754717</v>
      </c>
      <c r="X725" s="12">
        <f t="shared" si="115"/>
        <v>0</v>
      </c>
      <c r="Y725" s="12">
        <f t="shared" si="116"/>
        <v>0</v>
      </c>
      <c r="Z725" s="12">
        <f t="shared" si="117"/>
        <v>33.354271356783919</v>
      </c>
      <c r="AA725" s="12">
        <f t="shared" si="118"/>
        <v>0.37688442211055273</v>
      </c>
      <c r="AB725" s="13">
        <f t="shared" si="119"/>
        <v>1.1299435028248588</v>
      </c>
    </row>
    <row r="726" spans="1:28">
      <c r="A726" s="24">
        <v>2565</v>
      </c>
      <c r="B726" s="1" t="s">
        <v>20</v>
      </c>
      <c r="C726" s="1">
        <v>8</v>
      </c>
      <c r="D726" s="1">
        <v>42</v>
      </c>
      <c r="E726" s="1" t="s">
        <v>33</v>
      </c>
      <c r="F726" s="1" t="s">
        <v>82</v>
      </c>
      <c r="G726" s="1">
        <v>578</v>
      </c>
      <c r="H726" s="1">
        <v>16</v>
      </c>
      <c r="I726" s="1">
        <v>562</v>
      </c>
      <c r="J726" s="1">
        <v>202</v>
      </c>
      <c r="K726" s="1">
        <v>2</v>
      </c>
      <c r="L726" s="1">
        <v>200</v>
      </c>
      <c r="M726" s="1">
        <v>3</v>
      </c>
      <c r="N726" s="1">
        <v>0</v>
      </c>
      <c r="O726" s="1">
        <v>3</v>
      </c>
      <c r="P726" s="1">
        <v>2</v>
      </c>
      <c r="Q726" s="1">
        <v>0</v>
      </c>
      <c r="R726" s="1">
        <v>2</v>
      </c>
      <c r="S726" s="12">
        <f t="shared" si="110"/>
        <v>2.7681660899653981</v>
      </c>
      <c r="T726" s="12">
        <f t="shared" si="111"/>
        <v>34.94809688581315</v>
      </c>
      <c r="U726" s="12">
        <f t="shared" si="112"/>
        <v>0.51903114186851207</v>
      </c>
      <c r="V726" s="12">
        <f t="shared" si="113"/>
        <v>0.99009900990099009</v>
      </c>
      <c r="W726" s="12">
        <f t="shared" si="114"/>
        <v>12.5</v>
      </c>
      <c r="X726" s="12">
        <f t="shared" si="115"/>
        <v>0</v>
      </c>
      <c r="Y726" s="12">
        <f t="shared" si="116"/>
        <v>0</v>
      </c>
      <c r="Z726" s="12">
        <f t="shared" si="117"/>
        <v>35.587188612099645</v>
      </c>
      <c r="AA726" s="12">
        <f t="shared" si="118"/>
        <v>0.53380782918149472</v>
      </c>
      <c r="AB726" s="13">
        <f t="shared" si="119"/>
        <v>1</v>
      </c>
    </row>
    <row r="727" spans="1:28">
      <c r="A727" s="24">
        <v>2565</v>
      </c>
      <c r="B727" s="1" t="s">
        <v>20</v>
      </c>
      <c r="C727" s="1">
        <v>8</v>
      </c>
      <c r="D727" s="1">
        <v>43</v>
      </c>
      <c r="E727" s="1" t="s">
        <v>34</v>
      </c>
      <c r="F727" s="1" t="s">
        <v>82</v>
      </c>
      <c r="G727" s="1">
        <v>328</v>
      </c>
      <c r="H727" s="1">
        <v>14</v>
      </c>
      <c r="I727" s="1">
        <v>314</v>
      </c>
      <c r="J727" s="1">
        <v>117</v>
      </c>
      <c r="K727" s="1">
        <v>2</v>
      </c>
      <c r="L727" s="1">
        <v>115</v>
      </c>
      <c r="M727" s="1">
        <v>2</v>
      </c>
      <c r="N727" s="1">
        <v>0</v>
      </c>
      <c r="O727" s="1">
        <v>2</v>
      </c>
      <c r="P727" s="1">
        <v>2</v>
      </c>
      <c r="Q727" s="1">
        <v>0</v>
      </c>
      <c r="R727" s="1">
        <v>2</v>
      </c>
      <c r="S727" s="12">
        <f t="shared" si="110"/>
        <v>4.2682926829268295</v>
      </c>
      <c r="T727" s="12">
        <f t="shared" si="111"/>
        <v>35.670731707317074</v>
      </c>
      <c r="U727" s="12">
        <f t="shared" si="112"/>
        <v>0.6097560975609756</v>
      </c>
      <c r="V727" s="12">
        <f t="shared" si="113"/>
        <v>1.7094017094017095</v>
      </c>
      <c r="W727" s="12">
        <f t="shared" si="114"/>
        <v>14.285714285714285</v>
      </c>
      <c r="X727" s="12">
        <f t="shared" si="115"/>
        <v>0</v>
      </c>
      <c r="Y727" s="12">
        <f t="shared" si="116"/>
        <v>0</v>
      </c>
      <c r="Z727" s="12">
        <f t="shared" si="117"/>
        <v>36.624203821656046</v>
      </c>
      <c r="AA727" s="12">
        <f t="shared" si="118"/>
        <v>0.63694267515923575</v>
      </c>
      <c r="AB727" s="13">
        <f t="shared" si="119"/>
        <v>1.7391304347826086</v>
      </c>
    </row>
    <row r="728" spans="1:28">
      <c r="A728" s="24">
        <v>2565</v>
      </c>
      <c r="B728" s="1" t="s">
        <v>20</v>
      </c>
      <c r="C728" s="1">
        <v>7</v>
      </c>
      <c r="D728" s="1">
        <v>44</v>
      </c>
      <c r="E728" s="1" t="s">
        <v>35</v>
      </c>
      <c r="F728" s="1" t="s">
        <v>82</v>
      </c>
      <c r="G728" s="1">
        <v>401</v>
      </c>
      <c r="H728" s="1">
        <v>18</v>
      </c>
      <c r="I728" s="1">
        <v>383</v>
      </c>
      <c r="J728" s="1">
        <v>69</v>
      </c>
      <c r="K728" s="1">
        <v>3</v>
      </c>
      <c r="L728" s="1">
        <v>66</v>
      </c>
      <c r="M728" s="1">
        <v>4</v>
      </c>
      <c r="N728" s="1">
        <v>0</v>
      </c>
      <c r="O728" s="1">
        <v>4</v>
      </c>
      <c r="P728" s="1">
        <v>0</v>
      </c>
      <c r="Q728" s="1">
        <v>0</v>
      </c>
      <c r="R728" s="1">
        <v>0</v>
      </c>
      <c r="S728" s="12">
        <f t="shared" si="110"/>
        <v>4.4887780548628431</v>
      </c>
      <c r="T728" s="12">
        <f t="shared" si="111"/>
        <v>17.206982543640898</v>
      </c>
      <c r="U728" s="12">
        <f t="shared" si="112"/>
        <v>0.99750623441396502</v>
      </c>
      <c r="V728" s="12">
        <f t="shared" si="113"/>
        <v>0</v>
      </c>
      <c r="W728" s="12">
        <f t="shared" si="114"/>
        <v>16.666666666666664</v>
      </c>
      <c r="X728" s="12">
        <f t="shared" si="115"/>
        <v>0</v>
      </c>
      <c r="Y728" s="12">
        <f t="shared" si="116"/>
        <v>0</v>
      </c>
      <c r="Z728" s="12">
        <f t="shared" si="117"/>
        <v>17.232375979112273</v>
      </c>
      <c r="AA728" s="12">
        <f t="shared" si="118"/>
        <v>1.0443864229765014</v>
      </c>
      <c r="AB728" s="13">
        <f t="shared" si="119"/>
        <v>0</v>
      </c>
    </row>
    <row r="729" spans="1:28">
      <c r="A729" s="24">
        <v>2565</v>
      </c>
      <c r="B729" s="1" t="s">
        <v>20</v>
      </c>
      <c r="C729" s="1">
        <v>7</v>
      </c>
      <c r="D729" s="1">
        <v>45</v>
      </c>
      <c r="E729" s="1" t="s">
        <v>36</v>
      </c>
      <c r="F729" s="1" t="s">
        <v>82</v>
      </c>
      <c r="G729" s="1">
        <v>881</v>
      </c>
      <c r="H729" s="1">
        <v>57</v>
      </c>
      <c r="I729" s="1">
        <v>824</v>
      </c>
      <c r="J729" s="1">
        <v>351</v>
      </c>
      <c r="K729" s="1">
        <v>17</v>
      </c>
      <c r="L729" s="1">
        <v>334</v>
      </c>
      <c r="M729" s="1">
        <v>3</v>
      </c>
      <c r="N729" s="1">
        <v>0</v>
      </c>
      <c r="O729" s="1">
        <v>3</v>
      </c>
      <c r="P729" s="1">
        <v>3</v>
      </c>
      <c r="Q729" s="1">
        <v>0</v>
      </c>
      <c r="R729" s="1">
        <v>3</v>
      </c>
      <c r="S729" s="12">
        <f t="shared" si="110"/>
        <v>6.4699205448354142</v>
      </c>
      <c r="T729" s="12">
        <f t="shared" si="111"/>
        <v>39.841089670828609</v>
      </c>
      <c r="U729" s="12">
        <f t="shared" si="112"/>
        <v>0.34052213393870601</v>
      </c>
      <c r="V729" s="12">
        <f t="shared" si="113"/>
        <v>0.85470085470085477</v>
      </c>
      <c r="W729" s="12">
        <f t="shared" si="114"/>
        <v>29.82456140350877</v>
      </c>
      <c r="X729" s="12">
        <f t="shared" si="115"/>
        <v>0</v>
      </c>
      <c r="Y729" s="12">
        <f t="shared" si="116"/>
        <v>0</v>
      </c>
      <c r="Z729" s="12">
        <f t="shared" si="117"/>
        <v>40.533980582524272</v>
      </c>
      <c r="AA729" s="12">
        <f t="shared" si="118"/>
        <v>0.36407766990291263</v>
      </c>
      <c r="AB729" s="13">
        <f t="shared" si="119"/>
        <v>0.89820359281437123</v>
      </c>
    </row>
    <row r="730" spans="1:28">
      <c r="A730" s="24">
        <v>2565</v>
      </c>
      <c r="B730" s="1" t="s">
        <v>20</v>
      </c>
      <c r="C730" s="1">
        <v>7</v>
      </c>
      <c r="D730" s="1">
        <v>46</v>
      </c>
      <c r="E730" s="1" t="s">
        <v>37</v>
      </c>
      <c r="F730" s="1" t="s">
        <v>82</v>
      </c>
      <c r="G730" s="1">
        <v>513</v>
      </c>
      <c r="H730" s="1">
        <v>23</v>
      </c>
      <c r="I730" s="1">
        <v>490</v>
      </c>
      <c r="J730" s="1">
        <v>183</v>
      </c>
      <c r="K730" s="1">
        <v>3</v>
      </c>
      <c r="L730" s="1">
        <v>180</v>
      </c>
      <c r="M730" s="1">
        <v>5</v>
      </c>
      <c r="N730" s="1">
        <v>0</v>
      </c>
      <c r="O730" s="1">
        <v>5</v>
      </c>
      <c r="P730" s="1">
        <v>3</v>
      </c>
      <c r="Q730" s="1">
        <v>0</v>
      </c>
      <c r="R730" s="1">
        <v>3</v>
      </c>
      <c r="S730" s="12">
        <f t="shared" si="110"/>
        <v>4.4834307992202724</v>
      </c>
      <c r="T730" s="12">
        <f t="shared" si="111"/>
        <v>35.672514619883039</v>
      </c>
      <c r="U730" s="12">
        <f t="shared" si="112"/>
        <v>0.97465886939571145</v>
      </c>
      <c r="V730" s="12">
        <f t="shared" si="113"/>
        <v>1.639344262295082</v>
      </c>
      <c r="W730" s="12">
        <f t="shared" si="114"/>
        <v>13.043478260869565</v>
      </c>
      <c r="X730" s="12">
        <f t="shared" si="115"/>
        <v>0</v>
      </c>
      <c r="Y730" s="12">
        <f t="shared" si="116"/>
        <v>0</v>
      </c>
      <c r="Z730" s="12">
        <f t="shared" si="117"/>
        <v>36.734693877551024</v>
      </c>
      <c r="AA730" s="12">
        <f t="shared" si="118"/>
        <v>1.0204081632653061</v>
      </c>
      <c r="AB730" s="13">
        <f t="shared" si="119"/>
        <v>1.6666666666666667</v>
      </c>
    </row>
    <row r="731" spans="1:28">
      <c r="A731" s="24">
        <v>2565</v>
      </c>
      <c r="B731" s="1" t="s">
        <v>20</v>
      </c>
      <c r="C731" s="1">
        <v>8</v>
      </c>
      <c r="D731" s="1">
        <v>47</v>
      </c>
      <c r="E731" s="1" t="s">
        <v>38</v>
      </c>
      <c r="F731" s="1" t="s">
        <v>82</v>
      </c>
      <c r="G731" s="1">
        <v>617</v>
      </c>
      <c r="H731" s="1">
        <v>32</v>
      </c>
      <c r="I731" s="1">
        <v>585</v>
      </c>
      <c r="J731" s="1">
        <v>243</v>
      </c>
      <c r="K731" s="1">
        <v>9</v>
      </c>
      <c r="L731" s="1">
        <v>234</v>
      </c>
      <c r="M731" s="1">
        <v>8</v>
      </c>
      <c r="N731" s="1">
        <v>0</v>
      </c>
      <c r="O731" s="1">
        <v>8</v>
      </c>
      <c r="P731" s="1">
        <v>5</v>
      </c>
      <c r="Q731" s="1">
        <v>0</v>
      </c>
      <c r="R731" s="1">
        <v>5</v>
      </c>
      <c r="S731" s="12">
        <f t="shared" si="110"/>
        <v>5.1863857374392222</v>
      </c>
      <c r="T731" s="12">
        <f t="shared" si="111"/>
        <v>39.384116693679097</v>
      </c>
      <c r="U731" s="12">
        <f t="shared" si="112"/>
        <v>1.2965964343598055</v>
      </c>
      <c r="V731" s="12">
        <f t="shared" si="113"/>
        <v>2.0576131687242798</v>
      </c>
      <c r="W731" s="12">
        <f t="shared" si="114"/>
        <v>28.125</v>
      </c>
      <c r="X731" s="12">
        <f t="shared" si="115"/>
        <v>0</v>
      </c>
      <c r="Y731" s="12">
        <f t="shared" si="116"/>
        <v>0</v>
      </c>
      <c r="Z731" s="12">
        <f t="shared" si="117"/>
        <v>40</v>
      </c>
      <c r="AA731" s="12">
        <f t="shared" si="118"/>
        <v>1.3675213675213675</v>
      </c>
      <c r="AB731" s="13">
        <f t="shared" si="119"/>
        <v>2.1367521367521367</v>
      </c>
    </row>
    <row r="732" spans="1:28">
      <c r="A732" s="24">
        <v>2565</v>
      </c>
      <c r="B732" s="1" t="s">
        <v>20</v>
      </c>
      <c r="C732" s="1">
        <v>8</v>
      </c>
      <c r="D732" s="1">
        <v>48</v>
      </c>
      <c r="E732" s="1" t="s">
        <v>39</v>
      </c>
      <c r="F732" s="1" t="s">
        <v>82</v>
      </c>
      <c r="G732" s="1">
        <v>410</v>
      </c>
      <c r="H732" s="1">
        <v>17</v>
      </c>
      <c r="I732" s="1">
        <v>393</v>
      </c>
      <c r="J732" s="1">
        <v>200</v>
      </c>
      <c r="K732" s="1">
        <v>5</v>
      </c>
      <c r="L732" s="1">
        <v>195</v>
      </c>
      <c r="M732" s="1">
        <v>4</v>
      </c>
      <c r="N732" s="1">
        <v>0</v>
      </c>
      <c r="O732" s="1">
        <v>4</v>
      </c>
      <c r="P732" s="1">
        <v>4</v>
      </c>
      <c r="Q732" s="1">
        <v>0</v>
      </c>
      <c r="R732" s="1">
        <v>4</v>
      </c>
      <c r="S732" s="12">
        <f t="shared" si="110"/>
        <v>4.1463414634146343</v>
      </c>
      <c r="T732" s="12">
        <f t="shared" si="111"/>
        <v>48.780487804878049</v>
      </c>
      <c r="U732" s="12">
        <f t="shared" si="112"/>
        <v>0.97560975609756095</v>
      </c>
      <c r="V732" s="12">
        <f t="shared" si="113"/>
        <v>2</v>
      </c>
      <c r="W732" s="12">
        <f t="shared" si="114"/>
        <v>29.411764705882355</v>
      </c>
      <c r="X732" s="12">
        <f t="shared" si="115"/>
        <v>0</v>
      </c>
      <c r="Y732" s="12">
        <f t="shared" si="116"/>
        <v>0</v>
      </c>
      <c r="Z732" s="12">
        <f t="shared" si="117"/>
        <v>49.618320610687022</v>
      </c>
      <c r="AA732" s="12">
        <f t="shared" si="118"/>
        <v>1.0178117048346056</v>
      </c>
      <c r="AB732" s="13">
        <f t="shared" si="119"/>
        <v>2.0512820512820511</v>
      </c>
    </row>
    <row r="733" spans="1:28">
      <c r="A733" s="24">
        <v>2565</v>
      </c>
      <c r="B733" s="1" t="s">
        <v>20</v>
      </c>
      <c r="C733" s="1">
        <v>10</v>
      </c>
      <c r="D733" s="1">
        <v>49</v>
      </c>
      <c r="E733" s="1" t="s">
        <v>40</v>
      </c>
      <c r="F733" s="1" t="s">
        <v>82</v>
      </c>
      <c r="G733" s="1">
        <v>42</v>
      </c>
      <c r="H733" s="1">
        <v>2</v>
      </c>
      <c r="I733" s="1">
        <v>40</v>
      </c>
      <c r="J733" s="1">
        <v>20</v>
      </c>
      <c r="K733" s="1">
        <v>2</v>
      </c>
      <c r="L733" s="1">
        <v>18</v>
      </c>
      <c r="M733" s="1">
        <v>1</v>
      </c>
      <c r="N733" s="1">
        <v>0</v>
      </c>
      <c r="O733" s="1">
        <v>1</v>
      </c>
      <c r="P733" s="1">
        <v>1</v>
      </c>
      <c r="Q733" s="1">
        <v>0</v>
      </c>
      <c r="R733" s="1">
        <v>1</v>
      </c>
      <c r="S733" s="12">
        <f t="shared" si="110"/>
        <v>4.7619047619047619</v>
      </c>
      <c r="T733" s="12">
        <f t="shared" si="111"/>
        <v>47.619047619047613</v>
      </c>
      <c r="U733" s="12">
        <f t="shared" si="112"/>
        <v>2.3809523809523809</v>
      </c>
      <c r="V733" s="12">
        <f t="shared" si="113"/>
        <v>5</v>
      </c>
      <c r="W733" s="12">
        <f t="shared" si="114"/>
        <v>100</v>
      </c>
      <c r="X733" s="12">
        <f t="shared" si="115"/>
        <v>0</v>
      </c>
      <c r="Y733" s="12">
        <f t="shared" si="116"/>
        <v>0</v>
      </c>
      <c r="Z733" s="12">
        <f t="shared" si="117"/>
        <v>45</v>
      </c>
      <c r="AA733" s="12">
        <f t="shared" si="118"/>
        <v>2.5</v>
      </c>
      <c r="AB733" s="13">
        <f t="shared" si="119"/>
        <v>5.5555555555555554</v>
      </c>
    </row>
    <row r="734" spans="1:28">
      <c r="A734" s="24">
        <v>2565</v>
      </c>
      <c r="B734" s="1" t="s">
        <v>41</v>
      </c>
      <c r="C734" s="1">
        <v>1</v>
      </c>
      <c r="D734" s="1">
        <v>50</v>
      </c>
      <c r="E734" s="1" t="s">
        <v>42</v>
      </c>
      <c r="F734" s="1" t="s">
        <v>82</v>
      </c>
      <c r="G734" s="1">
        <v>1245</v>
      </c>
      <c r="H734" s="1">
        <v>125</v>
      </c>
      <c r="I734" s="1">
        <v>1120</v>
      </c>
      <c r="J734" s="1">
        <v>515</v>
      </c>
      <c r="K734" s="1">
        <v>35</v>
      </c>
      <c r="L734" s="1">
        <v>480</v>
      </c>
      <c r="M734" s="1">
        <v>11</v>
      </c>
      <c r="N734" s="1">
        <v>2</v>
      </c>
      <c r="O734" s="1">
        <v>9</v>
      </c>
      <c r="P734" s="1">
        <v>9</v>
      </c>
      <c r="Q734" s="1">
        <v>1</v>
      </c>
      <c r="R734" s="1">
        <v>8</v>
      </c>
      <c r="S734" s="12">
        <f t="shared" si="110"/>
        <v>10.040160642570282</v>
      </c>
      <c r="T734" s="12">
        <f t="shared" si="111"/>
        <v>41.365461847389554</v>
      </c>
      <c r="U734" s="12">
        <f t="shared" si="112"/>
        <v>0.88353413654618462</v>
      </c>
      <c r="V734" s="12">
        <f t="shared" si="113"/>
        <v>1.7475728155339807</v>
      </c>
      <c r="W734" s="12">
        <f t="shared" si="114"/>
        <v>28.000000000000004</v>
      </c>
      <c r="X734" s="12">
        <f t="shared" si="115"/>
        <v>1.6</v>
      </c>
      <c r="Y734" s="12">
        <f t="shared" si="116"/>
        <v>2.8571428571428572</v>
      </c>
      <c r="Z734" s="12">
        <f t="shared" si="117"/>
        <v>42.857142857142854</v>
      </c>
      <c r="AA734" s="12">
        <f t="shared" si="118"/>
        <v>0.80357142857142849</v>
      </c>
      <c r="AB734" s="13">
        <f t="shared" si="119"/>
        <v>1.6666666666666667</v>
      </c>
    </row>
    <row r="735" spans="1:28">
      <c r="A735" s="24">
        <v>2565</v>
      </c>
      <c r="B735" s="1" t="s">
        <v>41</v>
      </c>
      <c r="C735" s="1">
        <v>1</v>
      </c>
      <c r="D735" s="1">
        <v>51</v>
      </c>
      <c r="E735" s="1" t="s">
        <v>43</v>
      </c>
      <c r="F735" s="1" t="s">
        <v>82</v>
      </c>
      <c r="G735" s="1">
        <v>377</v>
      </c>
      <c r="H735" s="1">
        <v>19</v>
      </c>
      <c r="I735" s="1">
        <v>358</v>
      </c>
      <c r="J735" s="1">
        <v>143</v>
      </c>
      <c r="K735" s="1">
        <v>3</v>
      </c>
      <c r="L735" s="1">
        <v>140</v>
      </c>
      <c r="M735" s="1">
        <v>1</v>
      </c>
      <c r="N735" s="1">
        <v>0</v>
      </c>
      <c r="O735" s="1">
        <v>1</v>
      </c>
      <c r="P735" s="1">
        <v>1</v>
      </c>
      <c r="Q735" s="1">
        <v>0</v>
      </c>
      <c r="R735" s="1">
        <v>1</v>
      </c>
      <c r="S735" s="12">
        <f t="shared" si="110"/>
        <v>5.0397877984084882</v>
      </c>
      <c r="T735" s="12">
        <f t="shared" si="111"/>
        <v>37.931034482758619</v>
      </c>
      <c r="U735" s="12">
        <f t="shared" si="112"/>
        <v>0.2652519893899204</v>
      </c>
      <c r="V735" s="12">
        <f t="shared" si="113"/>
        <v>0.69930069930069927</v>
      </c>
      <c r="W735" s="12">
        <f t="shared" si="114"/>
        <v>15.789473684210526</v>
      </c>
      <c r="X735" s="12">
        <f t="shared" si="115"/>
        <v>0</v>
      </c>
      <c r="Y735" s="12">
        <f t="shared" si="116"/>
        <v>0</v>
      </c>
      <c r="Z735" s="12">
        <f t="shared" si="117"/>
        <v>39.106145251396647</v>
      </c>
      <c r="AA735" s="12">
        <f t="shared" si="118"/>
        <v>0.27932960893854747</v>
      </c>
      <c r="AB735" s="13">
        <f t="shared" si="119"/>
        <v>0.7142857142857143</v>
      </c>
    </row>
    <row r="736" spans="1:28">
      <c r="A736" s="24">
        <v>2565</v>
      </c>
      <c r="B736" s="1" t="s">
        <v>41</v>
      </c>
      <c r="C736" s="1">
        <v>1</v>
      </c>
      <c r="D736" s="1">
        <v>52</v>
      </c>
      <c r="E736" s="1" t="s">
        <v>44</v>
      </c>
      <c r="F736" s="1" t="s">
        <v>82</v>
      </c>
      <c r="G736" s="1">
        <v>417</v>
      </c>
      <c r="H736" s="1">
        <v>51</v>
      </c>
      <c r="I736" s="1">
        <v>366</v>
      </c>
      <c r="J736" s="1">
        <v>144</v>
      </c>
      <c r="K736" s="1">
        <v>14</v>
      </c>
      <c r="L736" s="1">
        <v>130</v>
      </c>
      <c r="M736" s="1">
        <v>1</v>
      </c>
      <c r="N736" s="1">
        <v>0</v>
      </c>
      <c r="O736" s="1">
        <v>1</v>
      </c>
      <c r="P736" s="1">
        <v>1</v>
      </c>
      <c r="Q736" s="1">
        <v>0</v>
      </c>
      <c r="R736" s="1">
        <v>1</v>
      </c>
      <c r="S736" s="12">
        <f t="shared" si="110"/>
        <v>12.23021582733813</v>
      </c>
      <c r="T736" s="12">
        <f t="shared" si="111"/>
        <v>34.532374100719423</v>
      </c>
      <c r="U736" s="12">
        <f t="shared" si="112"/>
        <v>0.23980815347721821</v>
      </c>
      <c r="V736" s="12">
        <f t="shared" si="113"/>
        <v>0.69444444444444442</v>
      </c>
      <c r="W736" s="12">
        <f t="shared" si="114"/>
        <v>27.450980392156865</v>
      </c>
      <c r="X736" s="12">
        <f t="shared" si="115"/>
        <v>0</v>
      </c>
      <c r="Y736" s="12">
        <f t="shared" si="116"/>
        <v>0</v>
      </c>
      <c r="Z736" s="12">
        <f t="shared" si="117"/>
        <v>35.519125683060111</v>
      </c>
      <c r="AA736" s="12">
        <f t="shared" si="118"/>
        <v>0.27322404371584702</v>
      </c>
      <c r="AB736" s="13">
        <f t="shared" si="119"/>
        <v>0.76923076923076927</v>
      </c>
    </row>
    <row r="737" spans="1:28">
      <c r="A737" s="24">
        <v>2565</v>
      </c>
      <c r="B737" s="1" t="s">
        <v>41</v>
      </c>
      <c r="C737" s="1">
        <v>2</v>
      </c>
      <c r="D737" s="1">
        <v>53</v>
      </c>
      <c r="E737" s="1" t="s">
        <v>45</v>
      </c>
      <c r="F737" s="1" t="s">
        <v>82</v>
      </c>
      <c r="G737" s="1">
        <v>665</v>
      </c>
      <c r="H737" s="1">
        <v>40</v>
      </c>
      <c r="I737" s="1">
        <v>625</v>
      </c>
      <c r="J737" s="1">
        <v>243</v>
      </c>
      <c r="K737" s="1">
        <v>8</v>
      </c>
      <c r="L737" s="1">
        <v>235</v>
      </c>
      <c r="M737" s="1">
        <v>2</v>
      </c>
      <c r="N737" s="1">
        <v>0</v>
      </c>
      <c r="O737" s="1">
        <v>2</v>
      </c>
      <c r="P737" s="1">
        <v>1</v>
      </c>
      <c r="Q737" s="1">
        <v>0</v>
      </c>
      <c r="R737" s="1">
        <v>1</v>
      </c>
      <c r="S737" s="12">
        <f t="shared" si="110"/>
        <v>6.0150375939849621</v>
      </c>
      <c r="T737" s="12">
        <f t="shared" si="111"/>
        <v>36.541353383458649</v>
      </c>
      <c r="U737" s="12">
        <f t="shared" si="112"/>
        <v>0.30075187969924816</v>
      </c>
      <c r="V737" s="12">
        <f t="shared" si="113"/>
        <v>0.41152263374485598</v>
      </c>
      <c r="W737" s="12">
        <f t="shared" si="114"/>
        <v>20</v>
      </c>
      <c r="X737" s="12">
        <f t="shared" si="115"/>
        <v>0</v>
      </c>
      <c r="Y737" s="12">
        <f t="shared" si="116"/>
        <v>0</v>
      </c>
      <c r="Z737" s="12">
        <f t="shared" si="117"/>
        <v>37.6</v>
      </c>
      <c r="AA737" s="12">
        <f t="shared" si="118"/>
        <v>0.32</v>
      </c>
      <c r="AB737" s="13">
        <f t="shared" si="119"/>
        <v>0.42553191489361702</v>
      </c>
    </row>
    <row r="738" spans="1:28">
      <c r="A738" s="24">
        <v>2565</v>
      </c>
      <c r="B738" s="1" t="s">
        <v>41</v>
      </c>
      <c r="C738" s="1">
        <v>1</v>
      </c>
      <c r="D738" s="1">
        <v>54</v>
      </c>
      <c r="E738" s="1" t="s">
        <v>46</v>
      </c>
      <c r="F738" s="1" t="s">
        <v>82</v>
      </c>
      <c r="G738" s="1">
        <v>108</v>
      </c>
      <c r="H738" s="1">
        <v>14</v>
      </c>
      <c r="I738" s="1">
        <v>94</v>
      </c>
      <c r="J738" s="1">
        <v>35</v>
      </c>
      <c r="K738" s="1">
        <v>3</v>
      </c>
      <c r="L738" s="1">
        <v>32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2">
        <f t="shared" si="110"/>
        <v>12.962962962962962</v>
      </c>
      <c r="T738" s="12">
        <f t="shared" si="111"/>
        <v>32.407407407407405</v>
      </c>
      <c r="U738" s="12">
        <f t="shared" si="112"/>
        <v>0</v>
      </c>
      <c r="V738" s="12">
        <f t="shared" si="113"/>
        <v>0</v>
      </c>
      <c r="W738" s="12">
        <f t="shared" si="114"/>
        <v>21.428571428571427</v>
      </c>
      <c r="X738" s="12">
        <f t="shared" si="115"/>
        <v>0</v>
      </c>
      <c r="Y738" s="12">
        <f t="shared" si="116"/>
        <v>0</v>
      </c>
      <c r="Z738" s="12">
        <f t="shared" si="117"/>
        <v>34.042553191489361</v>
      </c>
      <c r="AA738" s="12">
        <f t="shared" si="118"/>
        <v>0</v>
      </c>
      <c r="AB738" s="13">
        <f t="shared" si="119"/>
        <v>0</v>
      </c>
    </row>
    <row r="739" spans="1:28">
      <c r="A739" s="24">
        <v>2565</v>
      </c>
      <c r="B739" s="1" t="s">
        <v>41</v>
      </c>
      <c r="C739" s="1">
        <v>1</v>
      </c>
      <c r="D739" s="1">
        <v>55</v>
      </c>
      <c r="E739" s="1" t="s">
        <v>47</v>
      </c>
      <c r="F739" s="1" t="s">
        <v>82</v>
      </c>
      <c r="G739" s="1">
        <v>428</v>
      </c>
      <c r="H739" s="1">
        <v>37</v>
      </c>
      <c r="I739" s="1">
        <v>391</v>
      </c>
      <c r="J739" s="1">
        <v>170</v>
      </c>
      <c r="K739" s="1">
        <v>15</v>
      </c>
      <c r="L739" s="1">
        <v>155</v>
      </c>
      <c r="M739" s="1">
        <v>1</v>
      </c>
      <c r="N739" s="1">
        <v>0</v>
      </c>
      <c r="O739" s="1">
        <v>1</v>
      </c>
      <c r="P739" s="1">
        <v>1</v>
      </c>
      <c r="Q739" s="1">
        <v>0</v>
      </c>
      <c r="R739" s="1">
        <v>1</v>
      </c>
      <c r="S739" s="12">
        <f t="shared" si="110"/>
        <v>8.6448598130841123</v>
      </c>
      <c r="T739" s="12">
        <f t="shared" si="111"/>
        <v>39.719626168224295</v>
      </c>
      <c r="U739" s="12">
        <f t="shared" si="112"/>
        <v>0.23364485981308408</v>
      </c>
      <c r="V739" s="12">
        <f t="shared" si="113"/>
        <v>0.58823529411764708</v>
      </c>
      <c r="W739" s="12">
        <f t="shared" si="114"/>
        <v>40.54054054054054</v>
      </c>
      <c r="X739" s="12">
        <f t="shared" si="115"/>
        <v>0</v>
      </c>
      <c r="Y739" s="12">
        <f t="shared" si="116"/>
        <v>0</v>
      </c>
      <c r="Z739" s="12">
        <f t="shared" si="117"/>
        <v>39.641943734015342</v>
      </c>
      <c r="AA739" s="12">
        <f t="shared" si="118"/>
        <v>0.25575447570332482</v>
      </c>
      <c r="AB739" s="13">
        <f t="shared" si="119"/>
        <v>0.64516129032258063</v>
      </c>
    </row>
    <row r="740" spans="1:28">
      <c r="A740" s="24">
        <v>2565</v>
      </c>
      <c r="B740" s="1" t="s">
        <v>41</v>
      </c>
      <c r="C740" s="1">
        <v>1</v>
      </c>
      <c r="D740" s="1">
        <v>56</v>
      </c>
      <c r="E740" s="1" t="s">
        <v>48</v>
      </c>
      <c r="F740" s="1" t="s">
        <v>82</v>
      </c>
      <c r="G740" s="1">
        <v>344</v>
      </c>
      <c r="H740" s="1">
        <v>26</v>
      </c>
      <c r="I740" s="1">
        <v>318</v>
      </c>
      <c r="J740" s="1">
        <v>102</v>
      </c>
      <c r="K740" s="1">
        <v>6</v>
      </c>
      <c r="L740" s="1">
        <v>96</v>
      </c>
      <c r="M740" s="1">
        <v>1</v>
      </c>
      <c r="N740" s="1">
        <v>0</v>
      </c>
      <c r="O740" s="1">
        <v>1</v>
      </c>
      <c r="P740" s="1">
        <v>0</v>
      </c>
      <c r="Q740" s="1">
        <v>0</v>
      </c>
      <c r="R740" s="1">
        <v>0</v>
      </c>
      <c r="S740" s="12">
        <f t="shared" si="110"/>
        <v>7.5581395348837201</v>
      </c>
      <c r="T740" s="12">
        <f t="shared" si="111"/>
        <v>29.651162790697676</v>
      </c>
      <c r="U740" s="12">
        <f t="shared" si="112"/>
        <v>0.29069767441860467</v>
      </c>
      <c r="V740" s="12">
        <f t="shared" si="113"/>
        <v>0</v>
      </c>
      <c r="W740" s="12">
        <f t="shared" si="114"/>
        <v>23.076923076923077</v>
      </c>
      <c r="X740" s="12">
        <f t="shared" si="115"/>
        <v>0</v>
      </c>
      <c r="Y740" s="12">
        <f t="shared" si="116"/>
        <v>0</v>
      </c>
      <c r="Z740" s="12">
        <f t="shared" si="117"/>
        <v>30.188679245283019</v>
      </c>
      <c r="AA740" s="12">
        <f t="shared" si="118"/>
        <v>0.31446540880503149</v>
      </c>
      <c r="AB740" s="13">
        <f t="shared" si="119"/>
        <v>0</v>
      </c>
    </row>
    <row r="741" spans="1:28">
      <c r="A741" s="24">
        <v>2565</v>
      </c>
      <c r="B741" s="1" t="s">
        <v>41</v>
      </c>
      <c r="C741" s="1">
        <v>1</v>
      </c>
      <c r="D741" s="1">
        <v>57</v>
      </c>
      <c r="E741" s="1" t="s">
        <v>49</v>
      </c>
      <c r="F741" s="1" t="s">
        <v>82</v>
      </c>
      <c r="G741" s="1">
        <v>1872</v>
      </c>
      <c r="H741" s="1">
        <v>77</v>
      </c>
      <c r="I741" s="1">
        <v>1795</v>
      </c>
      <c r="J741" s="1">
        <v>727</v>
      </c>
      <c r="K741" s="1">
        <v>15</v>
      </c>
      <c r="L741" s="1">
        <v>712</v>
      </c>
      <c r="M741" s="1">
        <v>15</v>
      </c>
      <c r="N741" s="1">
        <v>0</v>
      </c>
      <c r="O741" s="1">
        <v>15</v>
      </c>
      <c r="P741" s="1">
        <v>11</v>
      </c>
      <c r="Q741" s="1">
        <v>0</v>
      </c>
      <c r="R741" s="1">
        <v>11</v>
      </c>
      <c r="S741" s="12">
        <f t="shared" si="110"/>
        <v>4.1132478632478628</v>
      </c>
      <c r="T741" s="12">
        <f t="shared" si="111"/>
        <v>38.835470085470085</v>
      </c>
      <c r="U741" s="12">
        <f t="shared" si="112"/>
        <v>0.80128205128205121</v>
      </c>
      <c r="V741" s="12">
        <f t="shared" si="113"/>
        <v>1.5130674002751032</v>
      </c>
      <c r="W741" s="12">
        <f t="shared" si="114"/>
        <v>19.480519480519483</v>
      </c>
      <c r="X741" s="12">
        <f t="shared" si="115"/>
        <v>0</v>
      </c>
      <c r="Y741" s="12">
        <f t="shared" si="116"/>
        <v>0</v>
      </c>
      <c r="Z741" s="12">
        <f t="shared" si="117"/>
        <v>39.665738161559887</v>
      </c>
      <c r="AA741" s="12">
        <f t="shared" si="118"/>
        <v>0.83565459610027859</v>
      </c>
      <c r="AB741" s="13">
        <f t="shared" si="119"/>
        <v>1.544943820224719</v>
      </c>
    </row>
    <row r="742" spans="1:28">
      <c r="A742" s="24">
        <v>2565</v>
      </c>
      <c r="B742" s="1" t="s">
        <v>41</v>
      </c>
      <c r="C742" s="1">
        <v>1</v>
      </c>
      <c r="D742" s="1">
        <v>58</v>
      </c>
      <c r="E742" s="1" t="s">
        <v>50</v>
      </c>
      <c r="F742" s="1" t="s">
        <v>82</v>
      </c>
      <c r="G742" s="1">
        <v>457</v>
      </c>
      <c r="H742" s="1">
        <v>101</v>
      </c>
      <c r="I742" s="1">
        <v>356</v>
      </c>
      <c r="J742" s="1">
        <v>119</v>
      </c>
      <c r="K742" s="1">
        <v>11</v>
      </c>
      <c r="L742" s="1">
        <v>108</v>
      </c>
      <c r="M742" s="1">
        <v>1</v>
      </c>
      <c r="N742" s="1">
        <v>0</v>
      </c>
      <c r="O742" s="1">
        <v>1</v>
      </c>
      <c r="P742" s="1">
        <v>1</v>
      </c>
      <c r="Q742" s="1">
        <v>0</v>
      </c>
      <c r="R742" s="1">
        <v>1</v>
      </c>
      <c r="S742" s="12">
        <f t="shared" si="110"/>
        <v>22.100656455142232</v>
      </c>
      <c r="T742" s="12">
        <f t="shared" si="111"/>
        <v>26.039387308533918</v>
      </c>
      <c r="U742" s="12">
        <f t="shared" si="112"/>
        <v>0.21881838074398249</v>
      </c>
      <c r="V742" s="12">
        <f t="shared" si="113"/>
        <v>0.84033613445378152</v>
      </c>
      <c r="W742" s="12">
        <f t="shared" si="114"/>
        <v>10.891089108910892</v>
      </c>
      <c r="X742" s="12">
        <f t="shared" si="115"/>
        <v>0</v>
      </c>
      <c r="Y742" s="12">
        <f t="shared" si="116"/>
        <v>0</v>
      </c>
      <c r="Z742" s="12">
        <f t="shared" si="117"/>
        <v>30.337078651685395</v>
      </c>
      <c r="AA742" s="12">
        <f t="shared" si="118"/>
        <v>0.2808988764044944</v>
      </c>
      <c r="AB742" s="13">
        <f t="shared" si="119"/>
        <v>0.92592592592592582</v>
      </c>
    </row>
    <row r="743" spans="1:28">
      <c r="A743" s="24">
        <v>2565</v>
      </c>
      <c r="B743" s="1" t="s">
        <v>41</v>
      </c>
      <c r="C743" s="1">
        <v>3</v>
      </c>
      <c r="D743" s="1">
        <v>60</v>
      </c>
      <c r="E743" s="1" t="s">
        <v>51</v>
      </c>
      <c r="F743" s="1" t="s">
        <v>82</v>
      </c>
      <c r="G743" s="1">
        <v>743</v>
      </c>
      <c r="H743" s="1">
        <v>46</v>
      </c>
      <c r="I743" s="1">
        <v>697</v>
      </c>
      <c r="J743" s="1">
        <v>281</v>
      </c>
      <c r="K743" s="1">
        <v>13</v>
      </c>
      <c r="L743" s="1">
        <v>268</v>
      </c>
      <c r="M743" s="1">
        <v>9</v>
      </c>
      <c r="N743" s="1">
        <v>4</v>
      </c>
      <c r="O743" s="1">
        <v>5</v>
      </c>
      <c r="P743" s="1">
        <v>8</v>
      </c>
      <c r="Q743" s="1">
        <v>4</v>
      </c>
      <c r="R743" s="1">
        <v>4</v>
      </c>
      <c r="S743" s="12">
        <f t="shared" si="110"/>
        <v>6.1911170928667563</v>
      </c>
      <c r="T743" s="12">
        <f t="shared" si="111"/>
        <v>37.819650067294752</v>
      </c>
      <c r="U743" s="12">
        <f t="shared" si="112"/>
        <v>1.2113055181695829</v>
      </c>
      <c r="V743" s="12">
        <f t="shared" si="113"/>
        <v>2.8469750889679712</v>
      </c>
      <c r="W743" s="12">
        <f t="shared" si="114"/>
        <v>28.260869565217391</v>
      </c>
      <c r="X743" s="12">
        <f t="shared" si="115"/>
        <v>8.695652173913043</v>
      </c>
      <c r="Y743" s="12">
        <f t="shared" si="116"/>
        <v>30.76923076923077</v>
      </c>
      <c r="Z743" s="12">
        <f t="shared" si="117"/>
        <v>38.450502152080347</v>
      </c>
      <c r="AA743" s="12">
        <f t="shared" si="118"/>
        <v>0.71736011477761841</v>
      </c>
      <c r="AB743" s="13">
        <f t="shared" si="119"/>
        <v>1.4925373134328357</v>
      </c>
    </row>
    <row r="744" spans="1:28">
      <c r="A744" s="24">
        <v>2565</v>
      </c>
      <c r="B744" s="1" t="s">
        <v>41</v>
      </c>
      <c r="C744" s="1">
        <v>3</v>
      </c>
      <c r="D744" s="1">
        <v>61</v>
      </c>
      <c r="E744" s="1" t="s">
        <v>52</v>
      </c>
      <c r="F744" s="1" t="s">
        <v>82</v>
      </c>
      <c r="G744" s="1">
        <v>79</v>
      </c>
      <c r="H744" s="1">
        <v>3</v>
      </c>
      <c r="I744" s="1">
        <v>76</v>
      </c>
      <c r="J744" s="1">
        <v>36</v>
      </c>
      <c r="K744" s="1">
        <v>1</v>
      </c>
      <c r="L744" s="1">
        <v>35</v>
      </c>
      <c r="M744" s="1">
        <v>1</v>
      </c>
      <c r="N744" s="1">
        <v>0</v>
      </c>
      <c r="O744" s="1">
        <v>1</v>
      </c>
      <c r="P744" s="1">
        <v>1</v>
      </c>
      <c r="Q744" s="1">
        <v>0</v>
      </c>
      <c r="R744" s="1">
        <v>1</v>
      </c>
      <c r="S744" s="12">
        <f t="shared" si="110"/>
        <v>3.79746835443038</v>
      </c>
      <c r="T744" s="12">
        <f t="shared" si="111"/>
        <v>45.569620253164558</v>
      </c>
      <c r="U744" s="12">
        <f t="shared" si="112"/>
        <v>1.2658227848101267</v>
      </c>
      <c r="V744" s="12">
        <f t="shared" si="113"/>
        <v>2.7777777777777777</v>
      </c>
      <c r="W744" s="12">
        <f t="shared" si="114"/>
        <v>33.333333333333329</v>
      </c>
      <c r="X744" s="12">
        <f t="shared" si="115"/>
        <v>0</v>
      </c>
      <c r="Y744" s="12">
        <f t="shared" si="116"/>
        <v>0</v>
      </c>
      <c r="Z744" s="12">
        <f t="shared" si="117"/>
        <v>46.05263157894737</v>
      </c>
      <c r="AA744" s="12">
        <f t="shared" si="118"/>
        <v>1.3157894736842104</v>
      </c>
      <c r="AB744" s="13">
        <f t="shared" si="119"/>
        <v>2.8571428571428572</v>
      </c>
    </row>
    <row r="745" spans="1:28">
      <c r="A745" s="24">
        <v>2565</v>
      </c>
      <c r="B745" s="1" t="s">
        <v>41</v>
      </c>
      <c r="C745" s="1">
        <v>3</v>
      </c>
      <c r="D745" s="1">
        <v>62</v>
      </c>
      <c r="E745" s="1" t="s">
        <v>53</v>
      </c>
      <c r="F745" s="1" t="s">
        <v>82</v>
      </c>
      <c r="G745" s="1">
        <v>229</v>
      </c>
      <c r="H745" s="1">
        <v>9</v>
      </c>
      <c r="I745" s="1">
        <v>220</v>
      </c>
      <c r="J745" s="1">
        <v>88</v>
      </c>
      <c r="K745" s="1">
        <v>1</v>
      </c>
      <c r="L745" s="1">
        <v>87</v>
      </c>
      <c r="M745" s="1">
        <v>3</v>
      </c>
      <c r="N745" s="1">
        <v>0</v>
      </c>
      <c r="O745" s="1">
        <v>3</v>
      </c>
      <c r="P745" s="1">
        <v>2</v>
      </c>
      <c r="Q745" s="1">
        <v>0</v>
      </c>
      <c r="R745" s="1">
        <v>2</v>
      </c>
      <c r="S745" s="12">
        <f t="shared" si="110"/>
        <v>3.9301310043668125</v>
      </c>
      <c r="T745" s="12">
        <f t="shared" si="111"/>
        <v>38.427947598253276</v>
      </c>
      <c r="U745" s="12">
        <f t="shared" si="112"/>
        <v>1.3100436681222707</v>
      </c>
      <c r="V745" s="12">
        <f t="shared" si="113"/>
        <v>2.2727272727272729</v>
      </c>
      <c r="W745" s="12">
        <f t="shared" si="114"/>
        <v>11.111111111111111</v>
      </c>
      <c r="X745" s="12">
        <f t="shared" si="115"/>
        <v>0</v>
      </c>
      <c r="Y745" s="12">
        <f t="shared" si="116"/>
        <v>0</v>
      </c>
      <c r="Z745" s="12">
        <f t="shared" si="117"/>
        <v>39.545454545454547</v>
      </c>
      <c r="AA745" s="12">
        <f t="shared" si="118"/>
        <v>1.3636363636363635</v>
      </c>
      <c r="AB745" s="13">
        <f t="shared" si="119"/>
        <v>2.2988505747126435</v>
      </c>
    </row>
    <row r="746" spans="1:28">
      <c r="A746" s="24">
        <v>2565</v>
      </c>
      <c r="B746" s="1" t="s">
        <v>41</v>
      </c>
      <c r="C746" s="1">
        <v>2</v>
      </c>
      <c r="D746" s="1">
        <v>63</v>
      </c>
      <c r="E746" s="1" t="s">
        <v>54</v>
      </c>
      <c r="F746" s="1" t="s">
        <v>82</v>
      </c>
      <c r="G746" s="1">
        <v>411</v>
      </c>
      <c r="H746" s="1">
        <v>43</v>
      </c>
      <c r="I746" s="1">
        <v>368</v>
      </c>
      <c r="J746" s="1">
        <v>147</v>
      </c>
      <c r="K746" s="1">
        <v>4</v>
      </c>
      <c r="L746" s="1">
        <v>143</v>
      </c>
      <c r="M746" s="1">
        <v>7</v>
      </c>
      <c r="N746" s="1">
        <v>0</v>
      </c>
      <c r="O746" s="1">
        <v>7</v>
      </c>
      <c r="P746" s="1">
        <v>5</v>
      </c>
      <c r="Q746" s="1">
        <v>0</v>
      </c>
      <c r="R746" s="1">
        <v>5</v>
      </c>
      <c r="S746" s="12">
        <f t="shared" si="110"/>
        <v>10.46228710462287</v>
      </c>
      <c r="T746" s="12">
        <f t="shared" si="111"/>
        <v>35.766423357664237</v>
      </c>
      <c r="U746" s="12">
        <f t="shared" si="112"/>
        <v>1.7031630170316301</v>
      </c>
      <c r="V746" s="12">
        <f t="shared" si="113"/>
        <v>3.4013605442176873</v>
      </c>
      <c r="W746" s="12">
        <f t="shared" si="114"/>
        <v>9.3023255813953494</v>
      </c>
      <c r="X746" s="12">
        <f t="shared" si="115"/>
        <v>0</v>
      </c>
      <c r="Y746" s="12">
        <f t="shared" si="116"/>
        <v>0</v>
      </c>
      <c r="Z746" s="12">
        <f t="shared" si="117"/>
        <v>38.858695652173914</v>
      </c>
      <c r="AA746" s="12">
        <f t="shared" si="118"/>
        <v>1.9021739130434785</v>
      </c>
      <c r="AB746" s="13">
        <f t="shared" si="119"/>
        <v>3.4965034965034967</v>
      </c>
    </row>
    <row r="747" spans="1:28">
      <c r="A747" s="24">
        <v>2565</v>
      </c>
      <c r="B747" s="1" t="s">
        <v>41</v>
      </c>
      <c r="C747" s="1">
        <v>2</v>
      </c>
      <c r="D747" s="1">
        <v>64</v>
      </c>
      <c r="E747" s="1" t="s">
        <v>55</v>
      </c>
      <c r="F747" s="1" t="s">
        <v>82</v>
      </c>
      <c r="G747" s="1">
        <v>210</v>
      </c>
      <c r="H747" s="1">
        <v>21</v>
      </c>
      <c r="I747" s="1">
        <v>189</v>
      </c>
      <c r="J747" s="1">
        <v>59</v>
      </c>
      <c r="K747" s="1">
        <v>8</v>
      </c>
      <c r="L747" s="1">
        <v>51</v>
      </c>
      <c r="M747" s="1">
        <v>2</v>
      </c>
      <c r="N747" s="1">
        <v>1</v>
      </c>
      <c r="O747" s="1">
        <v>1</v>
      </c>
      <c r="P747" s="1">
        <v>2</v>
      </c>
      <c r="Q747" s="1">
        <v>1</v>
      </c>
      <c r="R747" s="1">
        <v>1</v>
      </c>
      <c r="S747" s="12">
        <f t="shared" si="110"/>
        <v>10</v>
      </c>
      <c r="T747" s="12">
        <f t="shared" si="111"/>
        <v>28.095238095238095</v>
      </c>
      <c r="U747" s="12">
        <f t="shared" si="112"/>
        <v>0.95238095238095244</v>
      </c>
      <c r="V747" s="12">
        <f t="shared" si="113"/>
        <v>3.3898305084745761</v>
      </c>
      <c r="W747" s="12">
        <f t="shared" si="114"/>
        <v>38.095238095238095</v>
      </c>
      <c r="X747" s="12">
        <f t="shared" si="115"/>
        <v>4.7619047619047619</v>
      </c>
      <c r="Y747" s="12">
        <f t="shared" si="116"/>
        <v>12.5</v>
      </c>
      <c r="Z747" s="12">
        <f t="shared" si="117"/>
        <v>26.984126984126984</v>
      </c>
      <c r="AA747" s="12">
        <f t="shared" si="118"/>
        <v>0.52910052910052907</v>
      </c>
      <c r="AB747" s="13">
        <f t="shared" si="119"/>
        <v>1.9607843137254901</v>
      </c>
    </row>
    <row r="748" spans="1:28">
      <c r="A748" s="24">
        <v>2565</v>
      </c>
      <c r="B748" s="1" t="s">
        <v>41</v>
      </c>
      <c r="C748" s="1">
        <v>2</v>
      </c>
      <c r="D748" s="1">
        <v>65</v>
      </c>
      <c r="E748" s="1" t="s">
        <v>56</v>
      </c>
      <c r="F748" s="1" t="s">
        <v>82</v>
      </c>
      <c r="G748" s="1">
        <v>154</v>
      </c>
      <c r="H748" s="1">
        <v>10</v>
      </c>
      <c r="I748" s="1">
        <v>144</v>
      </c>
      <c r="J748" s="1">
        <v>68</v>
      </c>
      <c r="K748" s="1">
        <v>6</v>
      </c>
      <c r="L748" s="1">
        <v>62</v>
      </c>
      <c r="M748" s="1">
        <v>1</v>
      </c>
      <c r="N748" s="1">
        <v>0</v>
      </c>
      <c r="O748" s="1">
        <v>1</v>
      </c>
      <c r="P748" s="1">
        <v>0</v>
      </c>
      <c r="Q748" s="1">
        <v>0</v>
      </c>
      <c r="R748" s="1">
        <v>0</v>
      </c>
      <c r="S748" s="12">
        <f t="shared" si="110"/>
        <v>6.4935064935064926</v>
      </c>
      <c r="T748" s="12">
        <f t="shared" si="111"/>
        <v>44.155844155844157</v>
      </c>
      <c r="U748" s="12">
        <f t="shared" si="112"/>
        <v>0.64935064935064934</v>
      </c>
      <c r="V748" s="12">
        <f t="shared" si="113"/>
        <v>0</v>
      </c>
      <c r="W748" s="12">
        <f t="shared" si="114"/>
        <v>60</v>
      </c>
      <c r="X748" s="12">
        <f t="shared" si="115"/>
        <v>0</v>
      </c>
      <c r="Y748" s="12">
        <f t="shared" si="116"/>
        <v>0</v>
      </c>
      <c r="Z748" s="12">
        <f t="shared" si="117"/>
        <v>43.055555555555557</v>
      </c>
      <c r="AA748" s="12">
        <f t="shared" si="118"/>
        <v>0.69444444444444442</v>
      </c>
      <c r="AB748" s="13">
        <f t="shared" si="119"/>
        <v>0</v>
      </c>
    </row>
    <row r="749" spans="1:28">
      <c r="A749" s="24">
        <v>2565</v>
      </c>
      <c r="B749" s="1" t="s">
        <v>41</v>
      </c>
      <c r="C749" s="1">
        <v>3</v>
      </c>
      <c r="D749" s="1">
        <v>66</v>
      </c>
      <c r="E749" s="1" t="s">
        <v>57</v>
      </c>
      <c r="F749" s="1" t="s">
        <v>82</v>
      </c>
      <c r="G749" s="1">
        <v>186</v>
      </c>
      <c r="H749" s="1">
        <v>9</v>
      </c>
      <c r="I749" s="1">
        <v>177</v>
      </c>
      <c r="J749" s="1">
        <v>62</v>
      </c>
      <c r="K749" s="1">
        <v>1</v>
      </c>
      <c r="L749" s="1">
        <v>61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2">
        <f t="shared" si="110"/>
        <v>4.838709677419355</v>
      </c>
      <c r="T749" s="12">
        <f t="shared" si="111"/>
        <v>33.333333333333329</v>
      </c>
      <c r="U749" s="12">
        <f t="shared" si="112"/>
        <v>0</v>
      </c>
      <c r="V749" s="12">
        <f t="shared" si="113"/>
        <v>0</v>
      </c>
      <c r="W749" s="12">
        <f t="shared" si="114"/>
        <v>11.111111111111111</v>
      </c>
      <c r="X749" s="12">
        <f t="shared" si="115"/>
        <v>0</v>
      </c>
      <c r="Y749" s="12">
        <f t="shared" si="116"/>
        <v>0</v>
      </c>
      <c r="Z749" s="12">
        <f t="shared" si="117"/>
        <v>34.463276836158194</v>
      </c>
      <c r="AA749" s="12">
        <f t="shared" si="118"/>
        <v>0</v>
      </c>
      <c r="AB749" s="13">
        <f t="shared" si="119"/>
        <v>0</v>
      </c>
    </row>
    <row r="750" spans="1:28">
      <c r="A750" s="24">
        <v>2565</v>
      </c>
      <c r="B750" s="1" t="s">
        <v>41</v>
      </c>
      <c r="C750" s="1">
        <v>2</v>
      </c>
      <c r="D750" s="1">
        <v>67</v>
      </c>
      <c r="E750" s="1" t="s">
        <v>58</v>
      </c>
      <c r="F750" s="1" t="s">
        <v>82</v>
      </c>
      <c r="G750" s="1">
        <v>307</v>
      </c>
      <c r="H750" s="1">
        <v>41</v>
      </c>
      <c r="I750" s="1">
        <v>266</v>
      </c>
      <c r="J750" s="1">
        <v>96</v>
      </c>
      <c r="K750" s="1">
        <v>6</v>
      </c>
      <c r="L750" s="1">
        <v>90</v>
      </c>
      <c r="M750" s="1">
        <v>1</v>
      </c>
      <c r="N750" s="1">
        <v>1</v>
      </c>
      <c r="O750" s="1">
        <v>0</v>
      </c>
      <c r="P750" s="1">
        <v>0</v>
      </c>
      <c r="Q750" s="1">
        <v>0</v>
      </c>
      <c r="R750" s="1">
        <v>0</v>
      </c>
      <c r="S750" s="12">
        <f t="shared" si="110"/>
        <v>13.355048859934854</v>
      </c>
      <c r="T750" s="12">
        <f t="shared" si="111"/>
        <v>31.270358306188921</v>
      </c>
      <c r="U750" s="12">
        <f t="shared" si="112"/>
        <v>0.32573289902280134</v>
      </c>
      <c r="V750" s="12">
        <f t="shared" si="113"/>
        <v>0</v>
      </c>
      <c r="W750" s="12">
        <f t="shared" si="114"/>
        <v>14.634146341463413</v>
      </c>
      <c r="X750" s="12">
        <f t="shared" si="115"/>
        <v>2.4390243902439024</v>
      </c>
      <c r="Y750" s="12">
        <f t="shared" si="116"/>
        <v>0</v>
      </c>
      <c r="Z750" s="12">
        <f t="shared" si="117"/>
        <v>33.834586466165412</v>
      </c>
      <c r="AA750" s="12">
        <f t="shared" si="118"/>
        <v>0</v>
      </c>
      <c r="AB750" s="13">
        <f t="shared" si="119"/>
        <v>0</v>
      </c>
    </row>
    <row r="751" spans="1:28">
      <c r="A751" s="24">
        <v>2565</v>
      </c>
      <c r="B751" s="1" t="s">
        <v>2</v>
      </c>
      <c r="C751" s="1">
        <v>5</v>
      </c>
      <c r="D751" s="1">
        <v>70</v>
      </c>
      <c r="E751" s="1" t="s">
        <v>59</v>
      </c>
      <c r="F751" s="1" t="s">
        <v>82</v>
      </c>
      <c r="G751" s="1">
        <v>1301</v>
      </c>
      <c r="H751" s="1">
        <v>23</v>
      </c>
      <c r="I751" s="1">
        <v>1278</v>
      </c>
      <c r="J751" s="1">
        <v>443</v>
      </c>
      <c r="K751" s="1">
        <v>7</v>
      </c>
      <c r="L751" s="1">
        <v>436</v>
      </c>
      <c r="M751" s="1">
        <v>8</v>
      </c>
      <c r="N751" s="1">
        <v>0</v>
      </c>
      <c r="O751" s="1">
        <v>8</v>
      </c>
      <c r="P751" s="1">
        <v>8</v>
      </c>
      <c r="Q751" s="1">
        <v>0</v>
      </c>
      <c r="R751" s="1">
        <v>8</v>
      </c>
      <c r="S751" s="12">
        <f t="shared" si="110"/>
        <v>1.7678708685626443</v>
      </c>
      <c r="T751" s="12">
        <f t="shared" si="111"/>
        <v>34.050730207532666</v>
      </c>
      <c r="U751" s="12">
        <f t="shared" si="112"/>
        <v>0.61491160645657184</v>
      </c>
      <c r="V751" s="12">
        <f t="shared" si="113"/>
        <v>1.8058690744920991</v>
      </c>
      <c r="W751" s="12">
        <f t="shared" si="114"/>
        <v>30.434782608695656</v>
      </c>
      <c r="X751" s="12">
        <f t="shared" si="115"/>
        <v>0</v>
      </c>
      <c r="Y751" s="12">
        <f t="shared" si="116"/>
        <v>0</v>
      </c>
      <c r="Z751" s="12">
        <f t="shared" si="117"/>
        <v>34.115805946791859</v>
      </c>
      <c r="AA751" s="12">
        <f t="shared" si="118"/>
        <v>0.6259780907668232</v>
      </c>
      <c r="AB751" s="13">
        <f t="shared" si="119"/>
        <v>1.834862385321101</v>
      </c>
    </row>
    <row r="752" spans="1:28">
      <c r="A752" s="24">
        <v>2565</v>
      </c>
      <c r="B752" s="1" t="s">
        <v>2</v>
      </c>
      <c r="C752" s="1">
        <v>5</v>
      </c>
      <c r="D752" s="1">
        <v>71</v>
      </c>
      <c r="E752" s="1" t="s">
        <v>60</v>
      </c>
      <c r="F752" s="1" t="s">
        <v>82</v>
      </c>
      <c r="G752" s="1">
        <v>566</v>
      </c>
      <c r="H752" s="1">
        <v>14</v>
      </c>
      <c r="I752" s="1">
        <v>552</v>
      </c>
      <c r="J752" s="1">
        <v>181</v>
      </c>
      <c r="K752" s="1">
        <v>2</v>
      </c>
      <c r="L752" s="1">
        <v>179</v>
      </c>
      <c r="M752" s="1">
        <v>1</v>
      </c>
      <c r="N752" s="1">
        <v>0</v>
      </c>
      <c r="O752" s="1">
        <v>1</v>
      </c>
      <c r="P752" s="1">
        <v>0</v>
      </c>
      <c r="Q752" s="1">
        <v>0</v>
      </c>
      <c r="R752" s="1">
        <v>0</v>
      </c>
      <c r="S752" s="12">
        <f t="shared" si="110"/>
        <v>2.4734982332155475</v>
      </c>
      <c r="T752" s="12">
        <f t="shared" si="111"/>
        <v>31.978798586572438</v>
      </c>
      <c r="U752" s="12">
        <f t="shared" si="112"/>
        <v>0.17667844522968199</v>
      </c>
      <c r="V752" s="12">
        <f t="shared" si="113"/>
        <v>0</v>
      </c>
      <c r="W752" s="12">
        <f t="shared" si="114"/>
        <v>14.285714285714285</v>
      </c>
      <c r="X752" s="12">
        <f t="shared" si="115"/>
        <v>0</v>
      </c>
      <c r="Y752" s="12">
        <f t="shared" si="116"/>
        <v>0</v>
      </c>
      <c r="Z752" s="12">
        <f t="shared" si="117"/>
        <v>32.427536231884055</v>
      </c>
      <c r="AA752" s="12">
        <f t="shared" si="118"/>
        <v>0.18115942028985507</v>
      </c>
      <c r="AB752" s="13">
        <f t="shared" si="119"/>
        <v>0</v>
      </c>
    </row>
    <row r="753" spans="1:28">
      <c r="A753" s="24">
        <v>2565</v>
      </c>
      <c r="B753" s="1" t="s">
        <v>2</v>
      </c>
      <c r="C753" s="1">
        <v>5</v>
      </c>
      <c r="D753" s="1">
        <v>72</v>
      </c>
      <c r="E753" s="1" t="s">
        <v>61</v>
      </c>
      <c r="F753" s="1" t="s">
        <v>82</v>
      </c>
      <c r="G753" s="1">
        <v>603</v>
      </c>
      <c r="H753" s="1">
        <v>32</v>
      </c>
      <c r="I753" s="1">
        <v>571</v>
      </c>
      <c r="J753" s="1">
        <v>217</v>
      </c>
      <c r="K753" s="1">
        <v>6</v>
      </c>
      <c r="L753" s="1">
        <v>211</v>
      </c>
      <c r="M753" s="1">
        <v>11</v>
      </c>
      <c r="N753" s="1">
        <v>1</v>
      </c>
      <c r="O753" s="1">
        <v>10</v>
      </c>
      <c r="P753" s="1">
        <v>9</v>
      </c>
      <c r="Q753" s="1">
        <v>1</v>
      </c>
      <c r="R753" s="1">
        <v>8</v>
      </c>
      <c r="S753" s="12">
        <f t="shared" si="110"/>
        <v>5.3067993366500827</v>
      </c>
      <c r="T753" s="12">
        <f t="shared" si="111"/>
        <v>35.986733001658379</v>
      </c>
      <c r="U753" s="12">
        <f t="shared" si="112"/>
        <v>1.8242122719734661</v>
      </c>
      <c r="V753" s="12">
        <f t="shared" si="113"/>
        <v>4.1474654377880187</v>
      </c>
      <c r="W753" s="12">
        <f t="shared" si="114"/>
        <v>18.75</v>
      </c>
      <c r="X753" s="12">
        <f t="shared" si="115"/>
        <v>3.125</v>
      </c>
      <c r="Y753" s="12">
        <f t="shared" si="116"/>
        <v>16.666666666666664</v>
      </c>
      <c r="Z753" s="12">
        <f t="shared" si="117"/>
        <v>36.952714535901926</v>
      </c>
      <c r="AA753" s="12">
        <f t="shared" si="118"/>
        <v>1.7513134851138354</v>
      </c>
      <c r="AB753" s="13">
        <f t="shared" si="119"/>
        <v>3.7914691943127963</v>
      </c>
    </row>
    <row r="754" spans="1:28">
      <c r="A754" s="24">
        <v>2565</v>
      </c>
      <c r="B754" s="1" t="s">
        <v>2</v>
      </c>
      <c r="C754" s="1">
        <v>5</v>
      </c>
      <c r="D754" s="1">
        <v>73</v>
      </c>
      <c r="E754" s="1" t="s">
        <v>62</v>
      </c>
      <c r="F754" s="1" t="s">
        <v>82</v>
      </c>
      <c r="G754" s="1">
        <v>755</v>
      </c>
      <c r="H754" s="1">
        <v>46</v>
      </c>
      <c r="I754" s="1">
        <v>709</v>
      </c>
      <c r="J754" s="1">
        <v>335</v>
      </c>
      <c r="K754" s="1">
        <v>9</v>
      </c>
      <c r="L754" s="1">
        <v>326</v>
      </c>
      <c r="M754" s="1">
        <v>8</v>
      </c>
      <c r="N754" s="1">
        <v>0</v>
      </c>
      <c r="O754" s="1">
        <v>8</v>
      </c>
      <c r="P754" s="1">
        <v>7</v>
      </c>
      <c r="Q754" s="1">
        <v>0</v>
      </c>
      <c r="R754" s="1">
        <v>7</v>
      </c>
      <c r="S754" s="12">
        <f t="shared" si="110"/>
        <v>6.0927152317880795</v>
      </c>
      <c r="T754" s="12">
        <f t="shared" si="111"/>
        <v>44.370860927152314</v>
      </c>
      <c r="U754" s="12">
        <f t="shared" si="112"/>
        <v>1.0596026490066226</v>
      </c>
      <c r="V754" s="12">
        <f t="shared" si="113"/>
        <v>2.0895522388059704</v>
      </c>
      <c r="W754" s="12">
        <f t="shared" si="114"/>
        <v>19.565217391304348</v>
      </c>
      <c r="X754" s="12">
        <f t="shared" si="115"/>
        <v>0</v>
      </c>
      <c r="Y754" s="12">
        <f t="shared" si="116"/>
        <v>0</v>
      </c>
      <c r="Z754" s="12">
        <f t="shared" si="117"/>
        <v>45.980253878702399</v>
      </c>
      <c r="AA754" s="12">
        <f t="shared" si="118"/>
        <v>1.1283497884344147</v>
      </c>
      <c r="AB754" s="13">
        <f t="shared" si="119"/>
        <v>2.147239263803681</v>
      </c>
    </row>
    <row r="755" spans="1:28">
      <c r="A755" s="24">
        <v>2565</v>
      </c>
      <c r="B755" s="1" t="s">
        <v>2</v>
      </c>
      <c r="C755" s="1">
        <v>5</v>
      </c>
      <c r="D755" s="1">
        <v>74</v>
      </c>
      <c r="E755" s="1" t="s">
        <v>63</v>
      </c>
      <c r="F755" s="1" t="s">
        <v>82</v>
      </c>
      <c r="G755" s="1">
        <v>625</v>
      </c>
      <c r="H755" s="1">
        <v>12</v>
      </c>
      <c r="I755" s="1">
        <v>613</v>
      </c>
      <c r="J755" s="1">
        <v>227</v>
      </c>
      <c r="K755" s="1">
        <v>4</v>
      </c>
      <c r="L755" s="1">
        <v>223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2">
        <f t="shared" si="110"/>
        <v>1.92</v>
      </c>
      <c r="T755" s="12">
        <f t="shared" si="111"/>
        <v>36.32</v>
      </c>
      <c r="U755" s="12">
        <f t="shared" si="112"/>
        <v>0</v>
      </c>
      <c r="V755" s="12">
        <f t="shared" si="113"/>
        <v>0</v>
      </c>
      <c r="W755" s="12">
        <f t="shared" si="114"/>
        <v>33.333333333333329</v>
      </c>
      <c r="X755" s="12">
        <f t="shared" si="115"/>
        <v>0</v>
      </c>
      <c r="Y755" s="12">
        <f t="shared" si="116"/>
        <v>0</v>
      </c>
      <c r="Z755" s="12">
        <f t="shared" si="117"/>
        <v>36.378466557911906</v>
      </c>
      <c r="AA755" s="12">
        <f t="shared" si="118"/>
        <v>0</v>
      </c>
      <c r="AB755" s="13">
        <f t="shared" si="119"/>
        <v>0</v>
      </c>
    </row>
    <row r="756" spans="1:28">
      <c r="A756" s="24">
        <v>2565</v>
      </c>
      <c r="B756" s="1" t="s">
        <v>2</v>
      </c>
      <c r="C756" s="1">
        <v>5</v>
      </c>
      <c r="D756" s="1">
        <v>75</v>
      </c>
      <c r="E756" s="1" t="s">
        <v>64</v>
      </c>
      <c r="F756" s="1" t="s">
        <v>82</v>
      </c>
      <c r="G756" s="1">
        <v>320</v>
      </c>
      <c r="H756" s="1">
        <v>19</v>
      </c>
      <c r="I756" s="1">
        <v>301</v>
      </c>
      <c r="J756" s="1">
        <v>100</v>
      </c>
      <c r="K756" s="1">
        <v>6</v>
      </c>
      <c r="L756" s="1">
        <v>94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2">
        <f t="shared" si="110"/>
        <v>5.9375</v>
      </c>
      <c r="T756" s="12">
        <f t="shared" si="111"/>
        <v>31.25</v>
      </c>
      <c r="U756" s="12">
        <f t="shared" si="112"/>
        <v>0</v>
      </c>
      <c r="V756" s="12">
        <f t="shared" si="113"/>
        <v>0</v>
      </c>
      <c r="W756" s="12">
        <f t="shared" si="114"/>
        <v>31.578947368421051</v>
      </c>
      <c r="X756" s="12">
        <f t="shared" si="115"/>
        <v>0</v>
      </c>
      <c r="Y756" s="12">
        <f t="shared" si="116"/>
        <v>0</v>
      </c>
      <c r="Z756" s="12">
        <f t="shared" si="117"/>
        <v>31.229235880398669</v>
      </c>
      <c r="AA756" s="12">
        <f t="shared" si="118"/>
        <v>0</v>
      </c>
      <c r="AB756" s="13">
        <f t="shared" si="119"/>
        <v>0</v>
      </c>
    </row>
    <row r="757" spans="1:28">
      <c r="A757" s="24">
        <v>2565</v>
      </c>
      <c r="B757" s="1" t="s">
        <v>2</v>
      </c>
      <c r="C757" s="1">
        <v>5</v>
      </c>
      <c r="D757" s="1">
        <v>76</v>
      </c>
      <c r="E757" s="1" t="s">
        <v>65</v>
      </c>
      <c r="F757" s="1" t="s">
        <v>82</v>
      </c>
      <c r="G757" s="1">
        <v>549</v>
      </c>
      <c r="H757" s="1">
        <v>15</v>
      </c>
      <c r="I757" s="1">
        <v>534</v>
      </c>
      <c r="J757" s="1">
        <v>201</v>
      </c>
      <c r="K757" s="1">
        <v>3</v>
      </c>
      <c r="L757" s="1">
        <v>198</v>
      </c>
      <c r="M757" s="1">
        <v>1</v>
      </c>
      <c r="N757" s="1">
        <v>0</v>
      </c>
      <c r="O757" s="1">
        <v>1</v>
      </c>
      <c r="P757" s="1">
        <v>1</v>
      </c>
      <c r="Q757" s="1">
        <v>0</v>
      </c>
      <c r="R757" s="1">
        <v>1</v>
      </c>
      <c r="S757" s="12">
        <f t="shared" si="110"/>
        <v>2.7322404371584699</v>
      </c>
      <c r="T757" s="12">
        <f t="shared" si="111"/>
        <v>36.612021857923501</v>
      </c>
      <c r="U757" s="12">
        <f t="shared" si="112"/>
        <v>0.18214936247723132</v>
      </c>
      <c r="V757" s="12">
        <f t="shared" si="113"/>
        <v>0.49751243781094528</v>
      </c>
      <c r="W757" s="12">
        <f t="shared" si="114"/>
        <v>20</v>
      </c>
      <c r="X757" s="12">
        <f t="shared" si="115"/>
        <v>0</v>
      </c>
      <c r="Y757" s="12">
        <f t="shared" si="116"/>
        <v>0</v>
      </c>
      <c r="Z757" s="12">
        <f t="shared" si="117"/>
        <v>37.078651685393261</v>
      </c>
      <c r="AA757" s="12">
        <f t="shared" si="118"/>
        <v>0.18726591760299627</v>
      </c>
      <c r="AB757" s="13">
        <f t="shared" si="119"/>
        <v>0.50505050505050508</v>
      </c>
    </row>
    <row r="758" spans="1:28">
      <c r="A758" s="24">
        <v>2565</v>
      </c>
      <c r="B758" s="1" t="s">
        <v>2</v>
      </c>
      <c r="C758" s="1">
        <v>5</v>
      </c>
      <c r="D758" s="1">
        <v>77</v>
      </c>
      <c r="E758" s="1" t="s">
        <v>66</v>
      </c>
      <c r="F758" s="1" t="s">
        <v>82</v>
      </c>
      <c r="G758" s="1">
        <v>587</v>
      </c>
      <c r="H758" s="1">
        <v>27</v>
      </c>
      <c r="I758" s="1">
        <v>560</v>
      </c>
      <c r="J758" s="1">
        <v>172</v>
      </c>
      <c r="K758" s="1">
        <v>5</v>
      </c>
      <c r="L758" s="1">
        <v>167</v>
      </c>
      <c r="M758" s="1">
        <v>3</v>
      </c>
      <c r="N758" s="1">
        <v>0</v>
      </c>
      <c r="O758" s="1">
        <v>3</v>
      </c>
      <c r="P758" s="1">
        <v>0</v>
      </c>
      <c r="Q758" s="1">
        <v>0</v>
      </c>
      <c r="R758" s="1">
        <v>0</v>
      </c>
      <c r="S758" s="12">
        <f t="shared" si="110"/>
        <v>4.5996592844974451</v>
      </c>
      <c r="T758" s="12">
        <f t="shared" si="111"/>
        <v>29.301533219761499</v>
      </c>
      <c r="U758" s="12">
        <f t="shared" si="112"/>
        <v>0.51107325383304936</v>
      </c>
      <c r="V758" s="12">
        <f t="shared" si="113"/>
        <v>0</v>
      </c>
      <c r="W758" s="12">
        <f t="shared" si="114"/>
        <v>18.518518518518519</v>
      </c>
      <c r="X758" s="12">
        <f t="shared" si="115"/>
        <v>0</v>
      </c>
      <c r="Y758" s="12">
        <f t="shared" si="116"/>
        <v>0</v>
      </c>
      <c r="Z758" s="12">
        <f t="shared" si="117"/>
        <v>29.821428571428569</v>
      </c>
      <c r="AA758" s="12">
        <f t="shared" si="118"/>
        <v>0.5357142857142857</v>
      </c>
      <c r="AB758" s="13">
        <f t="shared" si="119"/>
        <v>0</v>
      </c>
    </row>
    <row r="759" spans="1:28">
      <c r="A759" s="24">
        <v>2565</v>
      </c>
      <c r="B759" s="1" t="s">
        <v>67</v>
      </c>
      <c r="C759" s="1">
        <v>11</v>
      </c>
      <c r="D759" s="1">
        <v>80</v>
      </c>
      <c r="E759" s="1" t="s">
        <v>68</v>
      </c>
      <c r="F759" s="1" t="s">
        <v>82</v>
      </c>
      <c r="G759" s="1">
        <v>1136</v>
      </c>
      <c r="H759" s="1">
        <v>107</v>
      </c>
      <c r="I759" s="1">
        <v>1029</v>
      </c>
      <c r="J759" s="1">
        <v>485</v>
      </c>
      <c r="K759" s="1">
        <v>34</v>
      </c>
      <c r="L759" s="1">
        <v>451</v>
      </c>
      <c r="M759" s="1">
        <v>10</v>
      </c>
      <c r="N759" s="1">
        <v>0</v>
      </c>
      <c r="O759" s="1">
        <v>10</v>
      </c>
      <c r="P759" s="1">
        <v>9</v>
      </c>
      <c r="Q759" s="1">
        <v>0</v>
      </c>
      <c r="R759" s="1">
        <v>9</v>
      </c>
      <c r="S759" s="12">
        <f t="shared" si="110"/>
        <v>9.419014084507042</v>
      </c>
      <c r="T759" s="12">
        <f t="shared" si="111"/>
        <v>42.693661971830984</v>
      </c>
      <c r="U759" s="12">
        <f t="shared" si="112"/>
        <v>0.88028169014084512</v>
      </c>
      <c r="V759" s="12">
        <f t="shared" si="113"/>
        <v>1.8556701030927836</v>
      </c>
      <c r="W759" s="12">
        <f t="shared" si="114"/>
        <v>31.775700934579437</v>
      </c>
      <c r="X759" s="12">
        <f t="shared" si="115"/>
        <v>0</v>
      </c>
      <c r="Y759" s="12">
        <f t="shared" si="116"/>
        <v>0</v>
      </c>
      <c r="Z759" s="12">
        <f t="shared" si="117"/>
        <v>43.828960155490769</v>
      </c>
      <c r="AA759" s="12">
        <f t="shared" si="118"/>
        <v>0.97181729834791064</v>
      </c>
      <c r="AB759" s="13">
        <f t="shared" si="119"/>
        <v>1.9955654101995564</v>
      </c>
    </row>
    <row r="760" spans="1:28">
      <c r="A760" s="24">
        <v>2565</v>
      </c>
      <c r="B760" s="1" t="s">
        <v>67</v>
      </c>
      <c r="C760" s="1">
        <v>11</v>
      </c>
      <c r="D760" s="1">
        <v>81</v>
      </c>
      <c r="E760" s="1" t="s">
        <v>69</v>
      </c>
      <c r="F760" s="1" t="s">
        <v>82</v>
      </c>
      <c r="G760" s="1">
        <v>504</v>
      </c>
      <c r="H760" s="1">
        <v>3</v>
      </c>
      <c r="I760" s="1">
        <v>501</v>
      </c>
      <c r="J760" s="1">
        <v>213</v>
      </c>
      <c r="K760" s="1">
        <v>1</v>
      </c>
      <c r="L760" s="1">
        <v>212</v>
      </c>
      <c r="M760" s="1">
        <v>5</v>
      </c>
      <c r="N760" s="1">
        <v>0</v>
      </c>
      <c r="O760" s="1">
        <v>5</v>
      </c>
      <c r="P760" s="1">
        <v>5</v>
      </c>
      <c r="Q760" s="1">
        <v>0</v>
      </c>
      <c r="R760" s="1">
        <v>5</v>
      </c>
      <c r="S760" s="12">
        <f t="shared" si="110"/>
        <v>0.59523809523809523</v>
      </c>
      <c r="T760" s="12">
        <f t="shared" si="111"/>
        <v>42.261904761904759</v>
      </c>
      <c r="U760" s="12">
        <f t="shared" si="112"/>
        <v>0.99206349206349198</v>
      </c>
      <c r="V760" s="12">
        <f t="shared" si="113"/>
        <v>2.3474178403755865</v>
      </c>
      <c r="W760" s="12">
        <f t="shared" si="114"/>
        <v>33.333333333333329</v>
      </c>
      <c r="X760" s="12">
        <f t="shared" si="115"/>
        <v>0</v>
      </c>
      <c r="Y760" s="12">
        <f t="shared" si="116"/>
        <v>0</v>
      </c>
      <c r="Z760" s="12">
        <f t="shared" si="117"/>
        <v>42.315369261477045</v>
      </c>
      <c r="AA760" s="12">
        <f t="shared" si="118"/>
        <v>0.99800399201596801</v>
      </c>
      <c r="AB760" s="13">
        <f t="shared" si="119"/>
        <v>2.358490566037736</v>
      </c>
    </row>
    <row r="761" spans="1:28">
      <c r="A761" s="24">
        <v>2565</v>
      </c>
      <c r="B761" s="1" t="s">
        <v>67</v>
      </c>
      <c r="C761" s="1">
        <v>11</v>
      </c>
      <c r="D761" s="1">
        <v>82</v>
      </c>
      <c r="E761" s="1" t="s">
        <v>70</v>
      </c>
      <c r="F761" s="1" t="s">
        <v>82</v>
      </c>
      <c r="G761" s="1">
        <v>134</v>
      </c>
      <c r="H761" s="1">
        <v>7</v>
      </c>
      <c r="I761" s="1">
        <v>127</v>
      </c>
      <c r="J761" s="1">
        <v>59</v>
      </c>
      <c r="K761" s="1">
        <v>1</v>
      </c>
      <c r="L761" s="1">
        <v>58</v>
      </c>
      <c r="M761" s="1">
        <v>1</v>
      </c>
      <c r="N761" s="1">
        <v>0</v>
      </c>
      <c r="O761" s="1">
        <v>1</v>
      </c>
      <c r="P761" s="1">
        <v>1</v>
      </c>
      <c r="Q761" s="1">
        <v>0</v>
      </c>
      <c r="R761" s="1">
        <v>1</v>
      </c>
      <c r="S761" s="12">
        <f t="shared" si="110"/>
        <v>5.2238805970149249</v>
      </c>
      <c r="T761" s="12">
        <f t="shared" si="111"/>
        <v>44.029850746268657</v>
      </c>
      <c r="U761" s="12">
        <f t="shared" si="112"/>
        <v>0.74626865671641784</v>
      </c>
      <c r="V761" s="12">
        <f t="shared" si="113"/>
        <v>1.6949152542372881</v>
      </c>
      <c r="W761" s="12">
        <f t="shared" si="114"/>
        <v>14.285714285714285</v>
      </c>
      <c r="X761" s="12">
        <f t="shared" si="115"/>
        <v>0</v>
      </c>
      <c r="Y761" s="12">
        <f t="shared" si="116"/>
        <v>0</v>
      </c>
      <c r="Z761" s="12">
        <f t="shared" si="117"/>
        <v>45.669291338582681</v>
      </c>
      <c r="AA761" s="12">
        <f t="shared" si="118"/>
        <v>0.78740157480314954</v>
      </c>
      <c r="AB761" s="13">
        <f t="shared" si="119"/>
        <v>1.7241379310344827</v>
      </c>
    </row>
    <row r="762" spans="1:28">
      <c r="A762" s="24">
        <v>2565</v>
      </c>
      <c r="B762" s="1" t="s">
        <v>67</v>
      </c>
      <c r="C762" s="1">
        <v>11</v>
      </c>
      <c r="D762" s="1">
        <v>83</v>
      </c>
      <c r="E762" s="1" t="s">
        <v>71</v>
      </c>
      <c r="F762" s="1" t="s">
        <v>82</v>
      </c>
      <c r="G762" s="1">
        <v>491</v>
      </c>
      <c r="H762" s="1">
        <v>82</v>
      </c>
      <c r="I762" s="1">
        <v>409</v>
      </c>
      <c r="J762" s="1">
        <v>140</v>
      </c>
      <c r="K762" s="1">
        <v>17</v>
      </c>
      <c r="L762" s="1">
        <v>123</v>
      </c>
      <c r="M762" s="1">
        <v>5</v>
      </c>
      <c r="N762" s="1">
        <v>1</v>
      </c>
      <c r="O762" s="1">
        <v>4</v>
      </c>
      <c r="P762" s="1">
        <v>5</v>
      </c>
      <c r="Q762" s="1">
        <v>1</v>
      </c>
      <c r="R762" s="1">
        <v>4</v>
      </c>
      <c r="S762" s="12">
        <f t="shared" si="110"/>
        <v>16.700610997963338</v>
      </c>
      <c r="T762" s="12">
        <f t="shared" si="111"/>
        <v>28.513238289205699</v>
      </c>
      <c r="U762" s="12">
        <f t="shared" si="112"/>
        <v>1.0183299389002036</v>
      </c>
      <c r="V762" s="12">
        <f t="shared" si="113"/>
        <v>3.5714285714285712</v>
      </c>
      <c r="W762" s="12">
        <f t="shared" si="114"/>
        <v>20.73170731707317</v>
      </c>
      <c r="X762" s="12">
        <f t="shared" si="115"/>
        <v>1.2195121951219512</v>
      </c>
      <c r="Y762" s="12">
        <f t="shared" si="116"/>
        <v>5.8823529411764701</v>
      </c>
      <c r="Z762" s="12">
        <f t="shared" si="117"/>
        <v>30.073349633251834</v>
      </c>
      <c r="AA762" s="12">
        <f t="shared" si="118"/>
        <v>0.97799511002444983</v>
      </c>
      <c r="AB762" s="13">
        <f t="shared" si="119"/>
        <v>3.2520325203252036</v>
      </c>
    </row>
    <row r="763" spans="1:28">
      <c r="A763" s="24">
        <v>2565</v>
      </c>
      <c r="B763" s="1" t="s">
        <v>67</v>
      </c>
      <c r="C763" s="1">
        <v>11</v>
      </c>
      <c r="D763" s="1">
        <v>84</v>
      </c>
      <c r="E763" s="1" t="s">
        <v>72</v>
      </c>
      <c r="F763" s="1" t="s">
        <v>82</v>
      </c>
      <c r="G763" s="1">
        <v>742</v>
      </c>
      <c r="H763" s="1">
        <v>52</v>
      </c>
      <c r="I763" s="1">
        <v>690</v>
      </c>
      <c r="J763" s="1">
        <v>276</v>
      </c>
      <c r="K763" s="1">
        <v>6</v>
      </c>
      <c r="L763" s="1">
        <v>270</v>
      </c>
      <c r="M763" s="1">
        <v>11</v>
      </c>
      <c r="N763" s="1">
        <v>0</v>
      </c>
      <c r="O763" s="1">
        <v>11</v>
      </c>
      <c r="P763" s="1">
        <v>9</v>
      </c>
      <c r="Q763" s="1">
        <v>0</v>
      </c>
      <c r="R763" s="1">
        <v>9</v>
      </c>
      <c r="S763" s="12">
        <f t="shared" si="110"/>
        <v>7.0080862533692727</v>
      </c>
      <c r="T763" s="12">
        <f t="shared" si="111"/>
        <v>37.19676549865229</v>
      </c>
      <c r="U763" s="12">
        <f t="shared" si="112"/>
        <v>1.4824797843665769</v>
      </c>
      <c r="V763" s="12">
        <f t="shared" si="113"/>
        <v>3.2608695652173911</v>
      </c>
      <c r="W763" s="12">
        <f t="shared" si="114"/>
        <v>11.538461538461538</v>
      </c>
      <c r="X763" s="12">
        <f t="shared" si="115"/>
        <v>0</v>
      </c>
      <c r="Y763" s="12">
        <f t="shared" si="116"/>
        <v>0</v>
      </c>
      <c r="Z763" s="12">
        <f t="shared" si="117"/>
        <v>39.130434782608695</v>
      </c>
      <c r="AA763" s="12">
        <f t="shared" si="118"/>
        <v>1.5942028985507246</v>
      </c>
      <c r="AB763" s="13">
        <f t="shared" si="119"/>
        <v>3.3333333333333335</v>
      </c>
    </row>
    <row r="764" spans="1:28">
      <c r="A764" s="24">
        <v>2565</v>
      </c>
      <c r="B764" s="1" t="s">
        <v>67</v>
      </c>
      <c r="C764" s="1">
        <v>11</v>
      </c>
      <c r="D764" s="1">
        <v>85</v>
      </c>
      <c r="E764" s="1" t="s">
        <v>73</v>
      </c>
      <c r="F764" s="1" t="s">
        <v>82</v>
      </c>
      <c r="G764" s="1">
        <v>466</v>
      </c>
      <c r="H764" s="1">
        <v>16</v>
      </c>
      <c r="I764" s="1">
        <v>450</v>
      </c>
      <c r="J764" s="1">
        <v>163</v>
      </c>
      <c r="K764" s="1">
        <v>4</v>
      </c>
      <c r="L764" s="1">
        <v>159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2">
        <f t="shared" si="110"/>
        <v>3.4334763948497855</v>
      </c>
      <c r="T764" s="12">
        <f t="shared" si="111"/>
        <v>34.978540772532192</v>
      </c>
      <c r="U764" s="12">
        <f t="shared" si="112"/>
        <v>0</v>
      </c>
      <c r="V764" s="12">
        <f t="shared" si="113"/>
        <v>0</v>
      </c>
      <c r="W764" s="12">
        <f t="shared" si="114"/>
        <v>25</v>
      </c>
      <c r="X764" s="12">
        <f t="shared" si="115"/>
        <v>0</v>
      </c>
      <c r="Y764" s="12">
        <f t="shared" si="116"/>
        <v>0</v>
      </c>
      <c r="Z764" s="12">
        <f t="shared" si="117"/>
        <v>35.333333333333336</v>
      </c>
      <c r="AA764" s="12">
        <f t="shared" si="118"/>
        <v>0</v>
      </c>
      <c r="AB764" s="13">
        <f t="shared" si="119"/>
        <v>0</v>
      </c>
    </row>
    <row r="765" spans="1:28">
      <c r="A765" s="24">
        <v>2565</v>
      </c>
      <c r="B765" s="1" t="s">
        <v>67</v>
      </c>
      <c r="C765" s="1">
        <v>11</v>
      </c>
      <c r="D765" s="1">
        <v>86</v>
      </c>
      <c r="E765" s="1" t="s">
        <v>74</v>
      </c>
      <c r="F765" s="1" t="s">
        <v>82</v>
      </c>
      <c r="G765" s="1">
        <v>338</v>
      </c>
      <c r="H765" s="1">
        <v>7</v>
      </c>
      <c r="I765" s="1">
        <v>331</v>
      </c>
      <c r="J765" s="1">
        <v>113</v>
      </c>
      <c r="K765" s="1">
        <v>0</v>
      </c>
      <c r="L765" s="1">
        <v>113</v>
      </c>
      <c r="M765" s="1">
        <v>7</v>
      </c>
      <c r="N765" s="1">
        <v>0</v>
      </c>
      <c r="O765" s="1">
        <v>7</v>
      </c>
      <c r="P765" s="1">
        <v>6</v>
      </c>
      <c r="Q765" s="1">
        <v>0</v>
      </c>
      <c r="R765" s="1">
        <v>6</v>
      </c>
      <c r="S765" s="12">
        <f t="shared" si="110"/>
        <v>2.0710059171597637</v>
      </c>
      <c r="T765" s="12">
        <f t="shared" si="111"/>
        <v>33.431952662721891</v>
      </c>
      <c r="U765" s="12">
        <f t="shared" si="112"/>
        <v>2.0710059171597637</v>
      </c>
      <c r="V765" s="12">
        <f t="shared" si="113"/>
        <v>5.3097345132743365</v>
      </c>
      <c r="W765" s="12">
        <f t="shared" si="114"/>
        <v>0</v>
      </c>
      <c r="X765" s="12">
        <f t="shared" si="115"/>
        <v>0</v>
      </c>
      <c r="Y765" s="12" t="e">
        <f t="shared" si="116"/>
        <v>#DIV/0!</v>
      </c>
      <c r="Z765" s="12">
        <f t="shared" si="117"/>
        <v>34.138972809667671</v>
      </c>
      <c r="AA765" s="12">
        <f t="shared" si="118"/>
        <v>2.1148036253776437</v>
      </c>
      <c r="AB765" s="13">
        <f t="shared" si="119"/>
        <v>5.3097345132743365</v>
      </c>
    </row>
    <row r="766" spans="1:28">
      <c r="A766" s="24">
        <v>2565</v>
      </c>
      <c r="B766" s="1" t="s">
        <v>67</v>
      </c>
      <c r="C766" s="1">
        <v>12</v>
      </c>
      <c r="D766" s="1">
        <v>90</v>
      </c>
      <c r="E766" s="1" t="s">
        <v>75</v>
      </c>
      <c r="F766" s="1" t="s">
        <v>82</v>
      </c>
      <c r="G766" s="1">
        <v>939</v>
      </c>
      <c r="H766" s="1">
        <v>35</v>
      </c>
      <c r="I766" s="1">
        <v>904</v>
      </c>
      <c r="J766" s="1">
        <v>348</v>
      </c>
      <c r="K766" s="1">
        <v>11</v>
      </c>
      <c r="L766" s="1">
        <v>337</v>
      </c>
      <c r="M766" s="1">
        <v>2</v>
      </c>
      <c r="N766" s="1">
        <v>0</v>
      </c>
      <c r="O766" s="1">
        <v>2</v>
      </c>
      <c r="P766" s="1">
        <v>2</v>
      </c>
      <c r="Q766" s="1">
        <v>0</v>
      </c>
      <c r="R766" s="1">
        <v>2</v>
      </c>
      <c r="S766" s="12">
        <f t="shared" si="110"/>
        <v>3.727369542066028</v>
      </c>
      <c r="T766" s="12">
        <f t="shared" si="111"/>
        <v>37.060702875399357</v>
      </c>
      <c r="U766" s="12">
        <f t="shared" si="112"/>
        <v>0.21299254526091588</v>
      </c>
      <c r="V766" s="12">
        <f t="shared" si="113"/>
        <v>0.57471264367816088</v>
      </c>
      <c r="W766" s="12">
        <f t="shared" si="114"/>
        <v>31.428571428571427</v>
      </c>
      <c r="X766" s="12">
        <f t="shared" si="115"/>
        <v>0</v>
      </c>
      <c r="Y766" s="12">
        <f t="shared" si="116"/>
        <v>0</v>
      </c>
      <c r="Z766" s="12">
        <f t="shared" si="117"/>
        <v>37.278761061946902</v>
      </c>
      <c r="AA766" s="12">
        <f t="shared" si="118"/>
        <v>0.22123893805309736</v>
      </c>
      <c r="AB766" s="13">
        <f t="shared" si="119"/>
        <v>0.59347181008902083</v>
      </c>
    </row>
    <row r="767" spans="1:28">
      <c r="A767" s="24">
        <v>2565</v>
      </c>
      <c r="B767" s="1" t="s">
        <v>67</v>
      </c>
      <c r="C767" s="1">
        <v>12</v>
      </c>
      <c r="D767" s="1">
        <v>91</v>
      </c>
      <c r="E767" s="1" t="s">
        <v>76</v>
      </c>
      <c r="F767" s="1" t="s">
        <v>82</v>
      </c>
      <c r="G767" s="1">
        <v>273</v>
      </c>
      <c r="H767" s="1">
        <v>7</v>
      </c>
      <c r="I767" s="1">
        <v>266</v>
      </c>
      <c r="J767" s="1">
        <v>79</v>
      </c>
      <c r="K767" s="1">
        <v>1</v>
      </c>
      <c r="L767" s="1">
        <v>78</v>
      </c>
      <c r="M767" s="1">
        <v>0</v>
      </c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2">
        <f t="shared" si="110"/>
        <v>2.5641025641025639</v>
      </c>
      <c r="T767" s="12">
        <f t="shared" si="111"/>
        <v>28.937728937728942</v>
      </c>
      <c r="U767" s="12">
        <f t="shared" si="112"/>
        <v>0</v>
      </c>
      <c r="V767" s="12">
        <f t="shared" si="113"/>
        <v>0</v>
      </c>
      <c r="W767" s="12">
        <f t="shared" si="114"/>
        <v>14.285714285714285</v>
      </c>
      <c r="X767" s="12">
        <f t="shared" si="115"/>
        <v>0</v>
      </c>
      <c r="Y767" s="12">
        <f t="shared" si="116"/>
        <v>0</v>
      </c>
      <c r="Z767" s="12">
        <f t="shared" si="117"/>
        <v>29.323308270676691</v>
      </c>
      <c r="AA767" s="12">
        <f t="shared" si="118"/>
        <v>0</v>
      </c>
      <c r="AB767" s="13">
        <f t="shared" si="119"/>
        <v>0</v>
      </c>
    </row>
    <row r="768" spans="1:28">
      <c r="A768" s="24">
        <v>2565</v>
      </c>
      <c r="B768" s="1" t="s">
        <v>67</v>
      </c>
      <c r="C768" s="1">
        <v>12</v>
      </c>
      <c r="D768" s="1">
        <v>92</v>
      </c>
      <c r="E768" s="1" t="s">
        <v>77</v>
      </c>
      <c r="F768" s="1" t="s">
        <v>82</v>
      </c>
      <c r="G768" s="1">
        <v>413</v>
      </c>
      <c r="H768" s="1">
        <v>7</v>
      </c>
      <c r="I768" s="1">
        <v>406</v>
      </c>
      <c r="J768" s="1">
        <v>230</v>
      </c>
      <c r="K768" s="1">
        <v>3</v>
      </c>
      <c r="L768" s="1">
        <v>227</v>
      </c>
      <c r="M768" s="1">
        <v>7</v>
      </c>
      <c r="N768" s="1">
        <v>0</v>
      </c>
      <c r="O768" s="1">
        <v>7</v>
      </c>
      <c r="P768" s="1">
        <v>7</v>
      </c>
      <c r="Q768" s="1">
        <v>0</v>
      </c>
      <c r="R768" s="1">
        <v>7</v>
      </c>
      <c r="S768" s="12">
        <f t="shared" si="110"/>
        <v>1.6949152542372881</v>
      </c>
      <c r="T768" s="12">
        <f t="shared" si="111"/>
        <v>55.690072639225185</v>
      </c>
      <c r="U768" s="12">
        <f t="shared" si="112"/>
        <v>1.6949152542372881</v>
      </c>
      <c r="V768" s="12">
        <f t="shared" si="113"/>
        <v>3.0434782608695654</v>
      </c>
      <c r="W768" s="12">
        <f t="shared" si="114"/>
        <v>42.857142857142854</v>
      </c>
      <c r="X768" s="12">
        <f t="shared" si="115"/>
        <v>0</v>
      </c>
      <c r="Y768" s="12">
        <f t="shared" si="116"/>
        <v>0</v>
      </c>
      <c r="Z768" s="12">
        <f t="shared" si="117"/>
        <v>55.911330049261089</v>
      </c>
      <c r="AA768" s="12">
        <f t="shared" si="118"/>
        <v>1.7241379310344827</v>
      </c>
      <c r="AB768" s="13">
        <f t="shared" si="119"/>
        <v>3.0837004405286343</v>
      </c>
    </row>
    <row r="769" spans="1:28">
      <c r="A769" s="24">
        <v>2565</v>
      </c>
      <c r="B769" s="1" t="s">
        <v>67</v>
      </c>
      <c r="C769" s="1">
        <v>12</v>
      </c>
      <c r="D769" s="1">
        <v>93</v>
      </c>
      <c r="E769" s="1" t="s">
        <v>78</v>
      </c>
      <c r="F769" s="1" t="s">
        <v>82</v>
      </c>
      <c r="G769" s="1">
        <v>6</v>
      </c>
      <c r="H769" s="1">
        <v>2</v>
      </c>
      <c r="I769" s="1">
        <v>4</v>
      </c>
      <c r="J769" s="1">
        <v>2</v>
      </c>
      <c r="K769" s="1">
        <v>1</v>
      </c>
      <c r="L769" s="1">
        <v>1</v>
      </c>
      <c r="M769" s="1">
        <v>0</v>
      </c>
      <c r="N769" s="1">
        <v>0</v>
      </c>
      <c r="O769" s="1">
        <v>0</v>
      </c>
      <c r="P769" s="1">
        <v>0</v>
      </c>
      <c r="Q769" s="1">
        <v>0</v>
      </c>
      <c r="R769" s="1">
        <v>0</v>
      </c>
      <c r="S769" s="12">
        <f t="shared" si="110"/>
        <v>33.333333333333329</v>
      </c>
      <c r="T769" s="12">
        <f t="shared" si="111"/>
        <v>33.333333333333329</v>
      </c>
      <c r="U769" s="12">
        <f t="shared" si="112"/>
        <v>0</v>
      </c>
      <c r="V769" s="12">
        <f t="shared" si="113"/>
        <v>0</v>
      </c>
      <c r="W769" s="12">
        <f t="shared" si="114"/>
        <v>50</v>
      </c>
      <c r="X769" s="12">
        <f t="shared" si="115"/>
        <v>0</v>
      </c>
      <c r="Y769" s="12">
        <f t="shared" si="116"/>
        <v>0</v>
      </c>
      <c r="Z769" s="12">
        <f t="shared" si="117"/>
        <v>25</v>
      </c>
      <c r="AA769" s="12">
        <f t="shared" si="118"/>
        <v>0</v>
      </c>
      <c r="AB769" s="13">
        <f t="shared" si="119"/>
        <v>0</v>
      </c>
    </row>
    <row r="770" spans="1:28">
      <c r="A770" s="24">
        <v>2565</v>
      </c>
      <c r="B770" s="1" t="s">
        <v>67</v>
      </c>
      <c r="C770" s="1">
        <v>12</v>
      </c>
      <c r="D770" s="1">
        <v>94</v>
      </c>
      <c r="E770" s="1" t="s">
        <v>79</v>
      </c>
      <c r="F770" s="1" t="s">
        <v>82</v>
      </c>
      <c r="G770" s="1">
        <v>362</v>
      </c>
      <c r="H770" s="1">
        <v>4</v>
      </c>
      <c r="I770" s="1">
        <v>358</v>
      </c>
      <c r="J770" s="1">
        <v>126</v>
      </c>
      <c r="K770" s="1">
        <v>1</v>
      </c>
      <c r="L770" s="1">
        <v>125</v>
      </c>
      <c r="M770" s="1">
        <v>0</v>
      </c>
      <c r="N770" s="1">
        <v>0</v>
      </c>
      <c r="O770" s="1">
        <v>0</v>
      </c>
      <c r="P770" s="1">
        <v>0</v>
      </c>
      <c r="Q770" s="1">
        <v>0</v>
      </c>
      <c r="R770" s="1">
        <v>0</v>
      </c>
      <c r="S770" s="12">
        <f t="shared" si="110"/>
        <v>1.1049723756906076</v>
      </c>
      <c r="T770" s="12">
        <f t="shared" si="111"/>
        <v>34.806629834254146</v>
      </c>
      <c r="U770" s="12">
        <f t="shared" si="112"/>
        <v>0</v>
      </c>
      <c r="V770" s="12">
        <f t="shared" si="113"/>
        <v>0</v>
      </c>
      <c r="W770" s="12">
        <f t="shared" si="114"/>
        <v>25</v>
      </c>
      <c r="X770" s="12">
        <f t="shared" si="115"/>
        <v>0</v>
      </c>
      <c r="Y770" s="12">
        <f t="shared" si="116"/>
        <v>0</v>
      </c>
      <c r="Z770" s="12">
        <f t="shared" si="117"/>
        <v>34.916201117318437</v>
      </c>
      <c r="AA770" s="12">
        <f t="shared" si="118"/>
        <v>0</v>
      </c>
      <c r="AB770" s="13">
        <f t="shared" si="119"/>
        <v>0</v>
      </c>
    </row>
    <row r="771" spans="1:28">
      <c r="A771" s="24">
        <v>2565</v>
      </c>
      <c r="B771" s="1" t="s">
        <v>67</v>
      </c>
      <c r="C771" s="1">
        <v>12</v>
      </c>
      <c r="D771" s="1">
        <v>95</v>
      </c>
      <c r="E771" s="1" t="s">
        <v>80</v>
      </c>
      <c r="F771" s="1" t="s">
        <v>82</v>
      </c>
      <c r="G771" s="1">
        <v>69</v>
      </c>
      <c r="H771" s="1">
        <v>2</v>
      </c>
      <c r="I771" s="1">
        <v>67</v>
      </c>
      <c r="J771" s="1">
        <v>20</v>
      </c>
      <c r="K771" s="1">
        <v>1</v>
      </c>
      <c r="L771" s="1">
        <v>19</v>
      </c>
      <c r="M771" s="1">
        <v>0</v>
      </c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2">
        <f t="shared" si="110"/>
        <v>2.8985507246376812</v>
      </c>
      <c r="T771" s="12">
        <f t="shared" si="111"/>
        <v>28.985507246376812</v>
      </c>
      <c r="U771" s="12">
        <f t="shared" si="112"/>
        <v>0</v>
      </c>
      <c r="V771" s="12">
        <f t="shared" si="113"/>
        <v>0</v>
      </c>
      <c r="W771" s="12">
        <f t="shared" si="114"/>
        <v>50</v>
      </c>
      <c r="X771" s="12">
        <f t="shared" si="115"/>
        <v>0</v>
      </c>
      <c r="Y771" s="12">
        <f t="shared" si="116"/>
        <v>0</v>
      </c>
      <c r="Z771" s="12">
        <f t="shared" si="117"/>
        <v>28.35820895522388</v>
      </c>
      <c r="AA771" s="12">
        <f t="shared" si="118"/>
        <v>0</v>
      </c>
      <c r="AB771" s="13">
        <f t="shared" si="119"/>
        <v>0</v>
      </c>
    </row>
    <row r="772" spans="1:28">
      <c r="A772" s="25">
        <v>2565</v>
      </c>
      <c r="B772" s="14" t="s">
        <v>67</v>
      </c>
      <c r="C772" s="14">
        <v>12</v>
      </c>
      <c r="D772" s="14">
        <v>96</v>
      </c>
      <c r="E772" s="14" t="s">
        <v>81</v>
      </c>
      <c r="F772" s="14" t="s">
        <v>82</v>
      </c>
      <c r="G772" s="14">
        <v>520</v>
      </c>
      <c r="H772" s="14">
        <v>5</v>
      </c>
      <c r="I772" s="14">
        <v>515</v>
      </c>
      <c r="J772" s="14">
        <v>256</v>
      </c>
      <c r="K772" s="14">
        <v>3</v>
      </c>
      <c r="L772" s="14">
        <v>253</v>
      </c>
      <c r="M772" s="14">
        <v>5</v>
      </c>
      <c r="N772" s="14">
        <v>0</v>
      </c>
      <c r="O772" s="14">
        <v>5</v>
      </c>
      <c r="P772" s="14">
        <v>5</v>
      </c>
      <c r="Q772" s="14">
        <v>0</v>
      </c>
      <c r="R772" s="14">
        <v>5</v>
      </c>
      <c r="S772" s="15">
        <f t="shared" ref="S772" si="120">H772/G772*100</f>
        <v>0.96153846153846156</v>
      </c>
      <c r="T772" s="15">
        <f t="shared" ref="T772" si="121">J772/G772*100</f>
        <v>49.230769230769234</v>
      </c>
      <c r="U772" s="15">
        <f t="shared" ref="U772" si="122">M772/G772*100</f>
        <v>0.96153846153846156</v>
      </c>
      <c r="V772" s="15">
        <f t="shared" ref="V772" si="123">P772/J772*100</f>
        <v>1.953125</v>
      </c>
      <c r="W772" s="15">
        <f t="shared" ref="W772" si="124">K772/H772*100</f>
        <v>60</v>
      </c>
      <c r="X772" s="15">
        <f t="shared" ref="X772" si="125">N772/H772*100</f>
        <v>0</v>
      </c>
      <c r="Y772" s="15">
        <f t="shared" ref="Y772" si="126">Q772/K772*100</f>
        <v>0</v>
      </c>
      <c r="Z772" s="15">
        <f t="shared" ref="Z772" si="127">L772/I772*100</f>
        <v>49.126213592233007</v>
      </c>
      <c r="AA772" s="15">
        <f t="shared" ref="AA772" si="128">O772/I772*100</f>
        <v>0.97087378640776689</v>
      </c>
      <c r="AB772" s="16">
        <f t="shared" ref="AB772" si="129">R772/L772*100</f>
        <v>1.9762845849802373</v>
      </c>
    </row>
    <row r="776" spans="1:28">
      <c r="A776" s="2" t="s">
        <v>117</v>
      </c>
    </row>
    <row r="777" spans="1:28">
      <c r="A777" s="4">
        <v>2561</v>
      </c>
      <c r="B777" s="5" t="s">
        <v>116</v>
      </c>
      <c r="C777" s="5"/>
      <c r="D777" s="9"/>
      <c r="E777" s="9"/>
      <c r="F777" s="9" t="s">
        <v>1</v>
      </c>
      <c r="G777" s="9">
        <f>SUMIFS(G$3:G$772,$A$3:$A$772,$A777,$F$3:$F$772,$F777)</f>
        <v>140548</v>
      </c>
      <c r="H777" s="9">
        <f t="shared" ref="H777:R777" si="130">SUMIFS(H$3:H$772,$A$3:$A$772,$A777,$F$3:$F$772,$F777)</f>
        <v>27744</v>
      </c>
      <c r="I777" s="9">
        <f t="shared" si="130"/>
        <v>112804</v>
      </c>
      <c r="J777" s="9">
        <f t="shared" si="130"/>
        <v>55299</v>
      </c>
      <c r="K777" s="9">
        <f t="shared" si="130"/>
        <v>6722</v>
      </c>
      <c r="L777" s="9">
        <f t="shared" si="130"/>
        <v>48577</v>
      </c>
      <c r="M777" s="9">
        <f t="shared" si="130"/>
        <v>2077</v>
      </c>
      <c r="N777" s="9">
        <f t="shared" si="130"/>
        <v>169</v>
      </c>
      <c r="O777" s="9">
        <f t="shared" si="130"/>
        <v>1908</v>
      </c>
      <c r="P777" s="9">
        <f t="shared" si="130"/>
        <v>1747</v>
      </c>
      <c r="Q777" s="9">
        <f t="shared" si="130"/>
        <v>129</v>
      </c>
      <c r="R777" s="9">
        <f t="shared" si="130"/>
        <v>1618</v>
      </c>
      <c r="S777" s="10">
        <f t="shared" ref="S777:S840" si="131">H777/G777*100</f>
        <v>19.739875345077838</v>
      </c>
      <c r="T777" s="10">
        <f t="shared" ref="T777:T840" si="132">J777/G777*100</f>
        <v>39.345277058371522</v>
      </c>
      <c r="U777" s="10">
        <f t="shared" ref="U777:U840" si="133">M777/G777*100</f>
        <v>1.4777869482312092</v>
      </c>
      <c r="V777" s="10">
        <f t="shared" ref="V777:V840" si="134">P777/J777*100</f>
        <v>3.159189135427404</v>
      </c>
      <c r="W777" s="10">
        <f t="shared" ref="W777:W840" si="135">K777/H777*100</f>
        <v>24.228662053056517</v>
      </c>
      <c r="X777" s="10">
        <f t="shared" ref="X777:X840" si="136">N777/H777*100</f>
        <v>0.60914071510957324</v>
      </c>
      <c r="Y777" s="10">
        <f t="shared" ref="Y777:Y840" si="137">Q777/K777*100</f>
        <v>1.919071704849747</v>
      </c>
      <c r="Z777" s="10">
        <f t="shared" ref="Z777:Z840" si="138">L777/I777*100</f>
        <v>43.063189248608211</v>
      </c>
      <c r="AA777" s="10">
        <f t="shared" ref="AA777:AA840" si="139">O777/I777*100</f>
        <v>1.6914293819368109</v>
      </c>
      <c r="AB777" s="11">
        <f t="shared" ref="AB777:AB840" si="140">R777/L777*100</f>
        <v>3.330794408876629</v>
      </c>
    </row>
    <row r="778" spans="1:28">
      <c r="A778" s="6">
        <v>2562</v>
      </c>
      <c r="B778" s="3" t="s">
        <v>116</v>
      </c>
      <c r="C778" s="3"/>
      <c r="F778" s="1" t="s">
        <v>1</v>
      </c>
      <c r="G778" s="1">
        <f t="shared" ref="G778:R781" si="141">SUMIFS(G$3:G$772,$A$3:$A$772,$A778,$F$3:$F$772,$F778)</f>
        <v>168685</v>
      </c>
      <c r="H778" s="1">
        <f t="shared" si="141"/>
        <v>33859</v>
      </c>
      <c r="I778" s="1">
        <f t="shared" si="141"/>
        <v>134826</v>
      </c>
      <c r="J778" s="1">
        <f t="shared" si="141"/>
        <v>68566</v>
      </c>
      <c r="K778" s="1">
        <f t="shared" si="141"/>
        <v>8456</v>
      </c>
      <c r="L778" s="1">
        <f t="shared" si="141"/>
        <v>60110</v>
      </c>
      <c r="M778" s="1">
        <f t="shared" si="141"/>
        <v>2208</v>
      </c>
      <c r="N778" s="1">
        <f t="shared" si="141"/>
        <v>187</v>
      </c>
      <c r="O778" s="1">
        <f t="shared" si="141"/>
        <v>2021</v>
      </c>
      <c r="P778" s="1">
        <f t="shared" si="141"/>
        <v>1852</v>
      </c>
      <c r="Q778" s="1">
        <f t="shared" si="141"/>
        <v>139</v>
      </c>
      <c r="R778" s="1">
        <f t="shared" si="141"/>
        <v>1713</v>
      </c>
      <c r="S778" s="12">
        <f t="shared" si="131"/>
        <v>20.072324154489138</v>
      </c>
      <c r="T778" s="12">
        <f t="shared" si="132"/>
        <v>40.647360464771616</v>
      </c>
      <c r="U778" s="12">
        <f t="shared" si="133"/>
        <v>1.3089486320656847</v>
      </c>
      <c r="V778" s="12">
        <f t="shared" si="134"/>
        <v>2.7010471662339932</v>
      </c>
      <c r="W778" s="12">
        <f t="shared" si="135"/>
        <v>24.974157535662599</v>
      </c>
      <c r="X778" s="12">
        <f t="shared" si="136"/>
        <v>0.55229038069641756</v>
      </c>
      <c r="Y778" s="12">
        <f t="shared" si="137"/>
        <v>1.6438032166508989</v>
      </c>
      <c r="Z778" s="12">
        <f t="shared" si="138"/>
        <v>44.583388960586234</v>
      </c>
      <c r="AA778" s="12">
        <f t="shared" si="139"/>
        <v>1.4989690415795172</v>
      </c>
      <c r="AB778" s="13">
        <f t="shared" si="140"/>
        <v>2.8497754117451342</v>
      </c>
    </row>
    <row r="779" spans="1:28">
      <c r="A779" s="6">
        <v>2563</v>
      </c>
      <c r="B779" s="3" t="s">
        <v>116</v>
      </c>
      <c r="C779" s="3"/>
      <c r="F779" s="1" t="s">
        <v>1</v>
      </c>
      <c r="G779" s="1">
        <f t="shared" si="141"/>
        <v>181690</v>
      </c>
      <c r="H779" s="1">
        <f t="shared" si="141"/>
        <v>34092</v>
      </c>
      <c r="I779" s="1">
        <f t="shared" si="141"/>
        <v>147598</v>
      </c>
      <c r="J779" s="1">
        <f t="shared" si="141"/>
        <v>74766</v>
      </c>
      <c r="K779" s="1">
        <f t="shared" si="141"/>
        <v>8622</v>
      </c>
      <c r="L779" s="1">
        <f t="shared" si="141"/>
        <v>66144</v>
      </c>
      <c r="M779" s="1">
        <f t="shared" si="141"/>
        <v>2506</v>
      </c>
      <c r="N779" s="1">
        <f t="shared" si="141"/>
        <v>190</v>
      </c>
      <c r="O779" s="1">
        <f t="shared" si="141"/>
        <v>2316</v>
      </c>
      <c r="P779" s="1">
        <f t="shared" si="141"/>
        <v>2080</v>
      </c>
      <c r="Q779" s="1">
        <f t="shared" si="141"/>
        <v>139</v>
      </c>
      <c r="R779" s="1">
        <f t="shared" si="141"/>
        <v>1941</v>
      </c>
      <c r="S779" s="12">
        <f t="shared" si="131"/>
        <v>18.763828499091858</v>
      </c>
      <c r="T779" s="12">
        <f t="shared" si="132"/>
        <v>41.15031096923331</v>
      </c>
      <c r="U779" s="12">
        <f t="shared" si="133"/>
        <v>1.3792723870328583</v>
      </c>
      <c r="V779" s="12">
        <f t="shared" si="134"/>
        <v>2.782013214562769</v>
      </c>
      <c r="W779" s="12">
        <f t="shared" si="135"/>
        <v>25.290390707497362</v>
      </c>
      <c r="X779" s="12">
        <f t="shared" si="136"/>
        <v>0.55731549923735779</v>
      </c>
      <c r="Y779" s="12">
        <f t="shared" si="137"/>
        <v>1.6121549524472281</v>
      </c>
      <c r="Z779" s="12">
        <f t="shared" si="138"/>
        <v>44.813615360641748</v>
      </c>
      <c r="AA779" s="12">
        <f t="shared" si="139"/>
        <v>1.5691269529397418</v>
      </c>
      <c r="AB779" s="13">
        <f t="shared" si="140"/>
        <v>2.9345065312046446</v>
      </c>
    </row>
    <row r="780" spans="1:28">
      <c r="A780" s="6">
        <v>2564</v>
      </c>
      <c r="B780" s="3" t="s">
        <v>116</v>
      </c>
      <c r="C780" s="3"/>
      <c r="F780" s="1" t="s">
        <v>1</v>
      </c>
      <c r="G780" s="1">
        <f t="shared" si="141"/>
        <v>179309</v>
      </c>
      <c r="H780" s="1">
        <f t="shared" si="141"/>
        <v>32501</v>
      </c>
      <c r="I780" s="1">
        <f t="shared" si="141"/>
        <v>146808</v>
      </c>
      <c r="J780" s="1">
        <f t="shared" si="141"/>
        <v>75204</v>
      </c>
      <c r="K780" s="1">
        <f t="shared" si="141"/>
        <v>8423</v>
      </c>
      <c r="L780" s="1">
        <f t="shared" si="141"/>
        <v>66781</v>
      </c>
      <c r="M780" s="1">
        <f t="shared" si="141"/>
        <v>2746</v>
      </c>
      <c r="N780" s="1">
        <f t="shared" si="141"/>
        <v>217</v>
      </c>
      <c r="O780" s="1">
        <f t="shared" si="141"/>
        <v>2529</v>
      </c>
      <c r="P780" s="1">
        <f t="shared" si="141"/>
        <v>2350</v>
      </c>
      <c r="Q780" s="1">
        <f t="shared" si="141"/>
        <v>170</v>
      </c>
      <c r="R780" s="1">
        <f t="shared" si="141"/>
        <v>2180</v>
      </c>
      <c r="S780" s="12">
        <f t="shared" si="131"/>
        <v>18.125693635009952</v>
      </c>
      <c r="T780" s="12">
        <f t="shared" si="132"/>
        <v>41.941006865243793</v>
      </c>
      <c r="U780" s="12">
        <f t="shared" si="133"/>
        <v>1.5314345626822969</v>
      </c>
      <c r="V780" s="12">
        <f t="shared" si="134"/>
        <v>3.1248337854369446</v>
      </c>
      <c r="W780" s="12">
        <f t="shared" si="135"/>
        <v>25.916125657672072</v>
      </c>
      <c r="X780" s="12">
        <f t="shared" si="136"/>
        <v>0.66767176394572469</v>
      </c>
      <c r="Y780" s="12">
        <f t="shared" si="137"/>
        <v>2.0182832719933517</v>
      </c>
      <c r="Z780" s="12">
        <f t="shared" si="138"/>
        <v>45.488665467821917</v>
      </c>
      <c r="AA780" s="12">
        <f t="shared" si="139"/>
        <v>1.7226581657675333</v>
      </c>
      <c r="AB780" s="13">
        <f t="shared" si="140"/>
        <v>3.2644015513394526</v>
      </c>
    </row>
    <row r="781" spans="1:28">
      <c r="A781" s="6">
        <v>2565</v>
      </c>
      <c r="B781" s="3" t="s">
        <v>116</v>
      </c>
      <c r="C781" s="3"/>
      <c r="F781" s="1" t="s">
        <v>1</v>
      </c>
      <c r="G781" s="1">
        <f t="shared" si="141"/>
        <v>199188</v>
      </c>
      <c r="H781" s="1">
        <f t="shared" si="141"/>
        <v>34818</v>
      </c>
      <c r="I781" s="1">
        <f t="shared" si="141"/>
        <v>164370</v>
      </c>
      <c r="J781" s="1">
        <f t="shared" si="141"/>
        <v>81857</v>
      </c>
      <c r="K781" s="1">
        <f t="shared" si="141"/>
        <v>9118</v>
      </c>
      <c r="L781" s="1">
        <f t="shared" si="141"/>
        <v>72739</v>
      </c>
      <c r="M781" s="1">
        <f t="shared" si="141"/>
        <v>2818</v>
      </c>
      <c r="N781" s="1">
        <f t="shared" si="141"/>
        <v>255</v>
      </c>
      <c r="O781" s="1">
        <f t="shared" si="141"/>
        <v>2563</v>
      </c>
      <c r="P781" s="1">
        <f t="shared" si="141"/>
        <v>2374</v>
      </c>
      <c r="Q781" s="1">
        <f t="shared" si="141"/>
        <v>200</v>
      </c>
      <c r="R781" s="1">
        <f t="shared" si="141"/>
        <v>2174</v>
      </c>
      <c r="S781" s="12">
        <f t="shared" si="131"/>
        <v>17.479968672811616</v>
      </c>
      <c r="T781" s="12">
        <f t="shared" si="132"/>
        <v>41.095347109263606</v>
      </c>
      <c r="U781" s="12">
        <f t="shared" si="133"/>
        <v>1.414743860071892</v>
      </c>
      <c r="V781" s="12">
        <f t="shared" si="134"/>
        <v>2.9001795814652382</v>
      </c>
      <c r="W781" s="12">
        <f t="shared" si="135"/>
        <v>26.187604112815212</v>
      </c>
      <c r="X781" s="12">
        <f t="shared" si="136"/>
        <v>0.73237980354988796</v>
      </c>
      <c r="Y781" s="12">
        <f t="shared" si="137"/>
        <v>2.1934634788330776</v>
      </c>
      <c r="Z781" s="12">
        <f t="shared" si="138"/>
        <v>44.253209223094238</v>
      </c>
      <c r="AA781" s="12">
        <f t="shared" si="139"/>
        <v>1.5592869745087303</v>
      </c>
      <c r="AB781" s="13">
        <f t="shared" si="140"/>
        <v>2.9887680611501395</v>
      </c>
    </row>
    <row r="782" spans="1:28">
      <c r="A782" s="6">
        <v>2561</v>
      </c>
      <c r="B782" s="3" t="s">
        <v>0</v>
      </c>
      <c r="C782" s="3"/>
      <c r="F782" s="1" t="s">
        <v>1</v>
      </c>
      <c r="G782" s="1">
        <f>SUMIFS(G$3:G$772,$A$3:$A$772,$A782,$F$3:$F$772,$F782,$B$3:$B$772,$B782)</f>
        <v>2566</v>
      </c>
      <c r="H782" s="1">
        <f t="shared" ref="H782:R782" si="142">SUMIFS(H$3:H$772,$A$3:$A$772,$A782,$F$3:$F$772,$F782,$B$3:$B$772,$B782)</f>
        <v>1651</v>
      </c>
      <c r="I782" s="1">
        <f t="shared" si="142"/>
        <v>915</v>
      </c>
      <c r="J782" s="1">
        <f t="shared" si="142"/>
        <v>392</v>
      </c>
      <c r="K782" s="1">
        <f t="shared" si="142"/>
        <v>186</v>
      </c>
      <c r="L782" s="1">
        <f t="shared" si="142"/>
        <v>206</v>
      </c>
      <c r="M782" s="1">
        <f t="shared" si="142"/>
        <v>11</v>
      </c>
      <c r="N782" s="1">
        <f t="shared" si="142"/>
        <v>3</v>
      </c>
      <c r="O782" s="1">
        <f t="shared" si="142"/>
        <v>8</v>
      </c>
      <c r="P782" s="1">
        <f t="shared" si="142"/>
        <v>9</v>
      </c>
      <c r="Q782" s="1">
        <f t="shared" si="142"/>
        <v>3</v>
      </c>
      <c r="R782" s="1">
        <f t="shared" si="142"/>
        <v>6</v>
      </c>
      <c r="S782" s="12">
        <f t="shared" si="131"/>
        <v>64.341387373343721</v>
      </c>
      <c r="T782" s="12">
        <f t="shared" si="132"/>
        <v>15.276695245518315</v>
      </c>
      <c r="U782" s="12">
        <f t="shared" si="133"/>
        <v>0.42868277474668748</v>
      </c>
      <c r="V782" s="12">
        <f t="shared" si="134"/>
        <v>2.295918367346939</v>
      </c>
      <c r="W782" s="12">
        <f t="shared" si="135"/>
        <v>11.265899454875832</v>
      </c>
      <c r="X782" s="12">
        <f t="shared" si="136"/>
        <v>0.18170805572380377</v>
      </c>
      <c r="Y782" s="12">
        <f t="shared" si="137"/>
        <v>1.6129032258064515</v>
      </c>
      <c r="Z782" s="12">
        <f t="shared" si="138"/>
        <v>22.513661202185791</v>
      </c>
      <c r="AA782" s="12">
        <f t="shared" si="139"/>
        <v>0.87431693989071035</v>
      </c>
      <c r="AB782" s="13">
        <f t="shared" si="140"/>
        <v>2.912621359223301</v>
      </c>
    </row>
    <row r="783" spans="1:28">
      <c r="A783" s="6">
        <v>2562</v>
      </c>
      <c r="B783" s="3" t="s">
        <v>0</v>
      </c>
      <c r="C783" s="3"/>
      <c r="F783" s="1" t="s">
        <v>1</v>
      </c>
      <c r="G783" s="1">
        <f t="shared" ref="G783:R806" si="143">SUMIFS(G$3:G$772,$A$3:$A$772,$A783,$F$3:$F$772,$F783,$B$3:$B$772,$B783)</f>
        <v>2515</v>
      </c>
      <c r="H783" s="1">
        <f t="shared" si="143"/>
        <v>1766</v>
      </c>
      <c r="I783" s="1">
        <f t="shared" si="143"/>
        <v>749</v>
      </c>
      <c r="J783" s="1">
        <f t="shared" si="143"/>
        <v>384</v>
      </c>
      <c r="K783" s="1">
        <f t="shared" si="143"/>
        <v>197</v>
      </c>
      <c r="L783" s="1">
        <f t="shared" si="143"/>
        <v>187</v>
      </c>
      <c r="M783" s="1">
        <f t="shared" si="143"/>
        <v>2</v>
      </c>
      <c r="N783" s="1">
        <f t="shared" si="143"/>
        <v>0</v>
      </c>
      <c r="O783" s="1">
        <f t="shared" si="143"/>
        <v>2</v>
      </c>
      <c r="P783" s="1">
        <f t="shared" si="143"/>
        <v>1</v>
      </c>
      <c r="Q783" s="1">
        <f t="shared" si="143"/>
        <v>0</v>
      </c>
      <c r="R783" s="1">
        <f t="shared" si="143"/>
        <v>1</v>
      </c>
      <c r="S783" s="12">
        <f t="shared" si="131"/>
        <v>70.218687872763425</v>
      </c>
      <c r="T783" s="12">
        <f t="shared" si="132"/>
        <v>15.268389662027834</v>
      </c>
      <c r="U783" s="12">
        <f t="shared" si="133"/>
        <v>7.9522862823061632E-2</v>
      </c>
      <c r="V783" s="12">
        <f t="shared" si="134"/>
        <v>0.26041666666666663</v>
      </c>
      <c r="W783" s="12">
        <f t="shared" si="135"/>
        <v>11.155152887882219</v>
      </c>
      <c r="X783" s="12">
        <f t="shared" si="136"/>
        <v>0</v>
      </c>
      <c r="Y783" s="12">
        <f t="shared" si="137"/>
        <v>0</v>
      </c>
      <c r="Z783" s="12">
        <f t="shared" si="138"/>
        <v>24.966622162883844</v>
      </c>
      <c r="AA783" s="12">
        <f t="shared" si="139"/>
        <v>0.26702269692923897</v>
      </c>
      <c r="AB783" s="13">
        <f t="shared" si="140"/>
        <v>0.53475935828876997</v>
      </c>
    </row>
    <row r="784" spans="1:28">
      <c r="A784" s="6">
        <v>2563</v>
      </c>
      <c r="B784" s="3" t="s">
        <v>0</v>
      </c>
      <c r="C784" s="3"/>
      <c r="F784" s="1" t="s">
        <v>1</v>
      </c>
      <c r="G784" s="1">
        <f t="shared" si="143"/>
        <v>2024</v>
      </c>
      <c r="H784" s="1">
        <f t="shared" si="143"/>
        <v>1330</v>
      </c>
      <c r="I784" s="1">
        <f t="shared" si="143"/>
        <v>694</v>
      </c>
      <c r="J784" s="1">
        <f t="shared" si="143"/>
        <v>327</v>
      </c>
      <c r="K784" s="1">
        <f t="shared" si="143"/>
        <v>143</v>
      </c>
      <c r="L784" s="1">
        <f t="shared" si="143"/>
        <v>184</v>
      </c>
      <c r="M784" s="1">
        <f t="shared" si="143"/>
        <v>4</v>
      </c>
      <c r="N784" s="1">
        <f t="shared" si="143"/>
        <v>1</v>
      </c>
      <c r="O784" s="1">
        <f t="shared" si="143"/>
        <v>3</v>
      </c>
      <c r="P784" s="1">
        <f t="shared" si="143"/>
        <v>1</v>
      </c>
      <c r="Q784" s="1">
        <f t="shared" si="143"/>
        <v>0</v>
      </c>
      <c r="R784" s="1">
        <f t="shared" si="143"/>
        <v>1</v>
      </c>
      <c r="S784" s="12">
        <f t="shared" si="131"/>
        <v>65.71146245059289</v>
      </c>
      <c r="T784" s="12">
        <f t="shared" si="132"/>
        <v>16.156126482213441</v>
      </c>
      <c r="U784" s="12">
        <f t="shared" si="133"/>
        <v>0.19762845849802371</v>
      </c>
      <c r="V784" s="12">
        <f t="shared" si="134"/>
        <v>0.3058103975535168</v>
      </c>
      <c r="W784" s="12">
        <f t="shared" si="135"/>
        <v>10.751879699248121</v>
      </c>
      <c r="X784" s="12">
        <f t="shared" si="136"/>
        <v>7.518796992481204E-2</v>
      </c>
      <c r="Y784" s="12">
        <f t="shared" si="137"/>
        <v>0</v>
      </c>
      <c r="Z784" s="12">
        <f t="shared" si="138"/>
        <v>26.512968299711815</v>
      </c>
      <c r="AA784" s="12">
        <f t="shared" si="139"/>
        <v>0.43227665706051877</v>
      </c>
      <c r="AB784" s="13">
        <f t="shared" si="140"/>
        <v>0.54347826086956519</v>
      </c>
    </row>
    <row r="785" spans="1:28">
      <c r="A785" s="6">
        <v>2564</v>
      </c>
      <c r="B785" s="3" t="s">
        <v>0</v>
      </c>
      <c r="C785" s="3"/>
      <c r="F785" s="1" t="s">
        <v>1</v>
      </c>
      <c r="G785" s="1">
        <f t="shared" si="143"/>
        <v>1657</v>
      </c>
      <c r="H785" s="1">
        <f t="shared" si="143"/>
        <v>1013</v>
      </c>
      <c r="I785" s="1">
        <f t="shared" si="143"/>
        <v>644</v>
      </c>
      <c r="J785" s="1">
        <f t="shared" si="143"/>
        <v>287</v>
      </c>
      <c r="K785" s="1">
        <f t="shared" si="143"/>
        <v>126</v>
      </c>
      <c r="L785" s="1">
        <f t="shared" si="143"/>
        <v>161</v>
      </c>
      <c r="M785" s="1">
        <f t="shared" si="143"/>
        <v>3</v>
      </c>
      <c r="N785" s="1">
        <f t="shared" si="143"/>
        <v>2</v>
      </c>
      <c r="O785" s="1">
        <f t="shared" si="143"/>
        <v>1</v>
      </c>
      <c r="P785" s="1">
        <f t="shared" si="143"/>
        <v>1</v>
      </c>
      <c r="Q785" s="1">
        <f t="shared" si="143"/>
        <v>1</v>
      </c>
      <c r="R785" s="1">
        <f t="shared" si="143"/>
        <v>0</v>
      </c>
      <c r="S785" s="12">
        <f t="shared" si="131"/>
        <v>61.134580567290286</v>
      </c>
      <c r="T785" s="12">
        <f t="shared" si="132"/>
        <v>17.320458660229328</v>
      </c>
      <c r="U785" s="12">
        <f t="shared" si="133"/>
        <v>0.18105009052504525</v>
      </c>
      <c r="V785" s="12">
        <f t="shared" si="134"/>
        <v>0.34843205574912894</v>
      </c>
      <c r="W785" s="12">
        <f t="shared" si="135"/>
        <v>12.438302073050346</v>
      </c>
      <c r="X785" s="12">
        <f t="shared" si="136"/>
        <v>0.19743336623889435</v>
      </c>
      <c r="Y785" s="12">
        <f t="shared" si="137"/>
        <v>0.79365079365079361</v>
      </c>
      <c r="Z785" s="12">
        <f t="shared" si="138"/>
        <v>25</v>
      </c>
      <c r="AA785" s="12">
        <f t="shared" si="139"/>
        <v>0.15527950310559005</v>
      </c>
      <c r="AB785" s="13">
        <f t="shared" si="140"/>
        <v>0</v>
      </c>
    </row>
    <row r="786" spans="1:28">
      <c r="A786" s="6">
        <v>2565</v>
      </c>
      <c r="B786" s="3" t="s">
        <v>0</v>
      </c>
      <c r="C786" s="3"/>
      <c r="F786" s="1" t="s">
        <v>1</v>
      </c>
      <c r="G786" s="1">
        <f t="shared" si="143"/>
        <v>1836</v>
      </c>
      <c r="H786" s="1">
        <f t="shared" si="143"/>
        <v>980</v>
      </c>
      <c r="I786" s="1">
        <f t="shared" si="143"/>
        <v>856</v>
      </c>
      <c r="J786" s="1">
        <f t="shared" si="143"/>
        <v>286</v>
      </c>
      <c r="K786" s="1">
        <f t="shared" si="143"/>
        <v>107</v>
      </c>
      <c r="L786" s="1">
        <f t="shared" si="143"/>
        <v>179</v>
      </c>
      <c r="M786" s="1">
        <f t="shared" si="143"/>
        <v>6</v>
      </c>
      <c r="N786" s="1">
        <f t="shared" si="143"/>
        <v>2</v>
      </c>
      <c r="O786" s="1">
        <f t="shared" si="143"/>
        <v>4</v>
      </c>
      <c r="P786" s="1">
        <f t="shared" si="143"/>
        <v>5</v>
      </c>
      <c r="Q786" s="1">
        <f t="shared" si="143"/>
        <v>1</v>
      </c>
      <c r="R786" s="1">
        <f t="shared" si="143"/>
        <v>4</v>
      </c>
      <c r="S786" s="12">
        <f t="shared" si="131"/>
        <v>53.376906318082781</v>
      </c>
      <c r="T786" s="12">
        <f t="shared" si="132"/>
        <v>15.577342047930284</v>
      </c>
      <c r="U786" s="12">
        <f t="shared" si="133"/>
        <v>0.32679738562091504</v>
      </c>
      <c r="V786" s="12">
        <f t="shared" si="134"/>
        <v>1.7482517482517483</v>
      </c>
      <c r="W786" s="12">
        <f t="shared" si="135"/>
        <v>10.918367346938776</v>
      </c>
      <c r="X786" s="12">
        <f t="shared" si="136"/>
        <v>0.20408163265306123</v>
      </c>
      <c r="Y786" s="12">
        <f t="shared" si="137"/>
        <v>0.93457943925233633</v>
      </c>
      <c r="Z786" s="12">
        <f t="shared" si="138"/>
        <v>20.911214953271028</v>
      </c>
      <c r="AA786" s="12">
        <f t="shared" si="139"/>
        <v>0.46728971962616817</v>
      </c>
      <c r="AB786" s="13">
        <f t="shared" si="140"/>
        <v>2.2346368715083798</v>
      </c>
    </row>
    <row r="787" spans="1:28">
      <c r="A787" s="6">
        <v>2561</v>
      </c>
      <c r="B787" s="3" t="s">
        <v>2</v>
      </c>
      <c r="C787" s="3"/>
      <c r="F787" s="1" t="s">
        <v>1</v>
      </c>
      <c r="G787" s="1">
        <f t="shared" si="143"/>
        <v>34984</v>
      </c>
      <c r="H787" s="1">
        <f t="shared" si="143"/>
        <v>6546</v>
      </c>
      <c r="I787" s="1">
        <f t="shared" si="143"/>
        <v>28438</v>
      </c>
      <c r="J787" s="1">
        <f t="shared" si="143"/>
        <v>13722</v>
      </c>
      <c r="K787" s="1">
        <f t="shared" si="143"/>
        <v>1651</v>
      </c>
      <c r="L787" s="1">
        <f t="shared" si="143"/>
        <v>12071</v>
      </c>
      <c r="M787" s="1">
        <f t="shared" si="143"/>
        <v>629</v>
      </c>
      <c r="N787" s="1">
        <f t="shared" si="143"/>
        <v>49</v>
      </c>
      <c r="O787" s="1">
        <f t="shared" si="143"/>
        <v>580</v>
      </c>
      <c r="P787" s="1">
        <f t="shared" si="143"/>
        <v>526</v>
      </c>
      <c r="Q787" s="1">
        <f t="shared" si="143"/>
        <v>42</v>
      </c>
      <c r="R787" s="1">
        <f t="shared" si="143"/>
        <v>484</v>
      </c>
      <c r="S787" s="12">
        <f t="shared" si="131"/>
        <v>18.711410930711182</v>
      </c>
      <c r="T787" s="12">
        <f t="shared" si="132"/>
        <v>39.223645094900526</v>
      </c>
      <c r="U787" s="12">
        <f t="shared" si="133"/>
        <v>1.7979647839012118</v>
      </c>
      <c r="V787" s="12">
        <f t="shared" si="134"/>
        <v>3.8332604576592337</v>
      </c>
      <c r="W787" s="12">
        <f t="shared" si="135"/>
        <v>25.221509318667891</v>
      </c>
      <c r="X787" s="12">
        <f t="shared" si="136"/>
        <v>0.74854873205010697</v>
      </c>
      <c r="Y787" s="12">
        <f t="shared" si="137"/>
        <v>2.5439127801332528</v>
      </c>
      <c r="Z787" s="12">
        <f t="shared" si="138"/>
        <v>42.446726211407274</v>
      </c>
      <c r="AA787" s="12">
        <f t="shared" si="139"/>
        <v>2.0395245797876083</v>
      </c>
      <c r="AB787" s="13">
        <f t="shared" si="140"/>
        <v>4.0096098086322591</v>
      </c>
    </row>
    <row r="788" spans="1:28">
      <c r="A788" s="6">
        <v>2562</v>
      </c>
      <c r="B788" s="3" t="s">
        <v>2</v>
      </c>
      <c r="C788" s="3"/>
      <c r="F788" s="1" t="s">
        <v>1</v>
      </c>
      <c r="G788" s="1">
        <f t="shared" si="143"/>
        <v>38910</v>
      </c>
      <c r="H788" s="1">
        <f t="shared" si="143"/>
        <v>7556</v>
      </c>
      <c r="I788" s="1">
        <f t="shared" si="143"/>
        <v>31354</v>
      </c>
      <c r="J788" s="1">
        <f t="shared" si="143"/>
        <v>15491</v>
      </c>
      <c r="K788" s="1">
        <f t="shared" si="143"/>
        <v>1936</v>
      </c>
      <c r="L788" s="1">
        <f t="shared" si="143"/>
        <v>13555</v>
      </c>
      <c r="M788" s="1">
        <f t="shared" si="143"/>
        <v>519</v>
      </c>
      <c r="N788" s="1">
        <f t="shared" si="143"/>
        <v>44</v>
      </c>
      <c r="O788" s="1">
        <f t="shared" si="143"/>
        <v>475</v>
      </c>
      <c r="P788" s="1">
        <f t="shared" si="143"/>
        <v>415</v>
      </c>
      <c r="Q788" s="1">
        <f t="shared" si="143"/>
        <v>28</v>
      </c>
      <c r="R788" s="1">
        <f t="shared" si="143"/>
        <v>387</v>
      </c>
      <c r="S788" s="12">
        <f t="shared" si="131"/>
        <v>19.419172449241838</v>
      </c>
      <c r="T788" s="12">
        <f t="shared" si="132"/>
        <v>39.812387561038292</v>
      </c>
      <c r="U788" s="12">
        <f t="shared" si="133"/>
        <v>1.33384734001542</v>
      </c>
      <c r="V788" s="12">
        <f t="shared" si="134"/>
        <v>2.6789748886450195</v>
      </c>
      <c r="W788" s="12">
        <f t="shared" si="135"/>
        <v>25.622022233986236</v>
      </c>
      <c r="X788" s="12">
        <f t="shared" si="136"/>
        <v>0.58231868713605084</v>
      </c>
      <c r="Y788" s="12">
        <f t="shared" si="137"/>
        <v>1.4462809917355373</v>
      </c>
      <c r="Z788" s="12">
        <f t="shared" si="138"/>
        <v>43.232123493015244</v>
      </c>
      <c r="AA788" s="12">
        <f t="shared" si="139"/>
        <v>1.5149582190470114</v>
      </c>
      <c r="AB788" s="13">
        <f t="shared" si="140"/>
        <v>2.8550350424197712</v>
      </c>
    </row>
    <row r="789" spans="1:28">
      <c r="A789" s="6">
        <v>2563</v>
      </c>
      <c r="B789" s="3" t="s">
        <v>2</v>
      </c>
      <c r="C789" s="3"/>
      <c r="F789" s="1" t="s">
        <v>1</v>
      </c>
      <c r="G789" s="1">
        <f t="shared" si="143"/>
        <v>49424</v>
      </c>
      <c r="H789" s="1">
        <f t="shared" si="143"/>
        <v>8545</v>
      </c>
      <c r="I789" s="1">
        <f t="shared" si="143"/>
        <v>40879</v>
      </c>
      <c r="J789" s="1">
        <f t="shared" si="143"/>
        <v>19587</v>
      </c>
      <c r="K789" s="1">
        <f t="shared" si="143"/>
        <v>2057</v>
      </c>
      <c r="L789" s="1">
        <f t="shared" si="143"/>
        <v>17530</v>
      </c>
      <c r="M789" s="1">
        <f t="shared" si="143"/>
        <v>792</v>
      </c>
      <c r="N789" s="1">
        <f t="shared" si="143"/>
        <v>36</v>
      </c>
      <c r="O789" s="1">
        <f t="shared" si="143"/>
        <v>756</v>
      </c>
      <c r="P789" s="1">
        <f t="shared" si="143"/>
        <v>644</v>
      </c>
      <c r="Q789" s="1">
        <f t="shared" si="143"/>
        <v>30</v>
      </c>
      <c r="R789" s="1">
        <f t="shared" si="143"/>
        <v>614</v>
      </c>
      <c r="S789" s="12">
        <f t="shared" si="131"/>
        <v>17.289171252832634</v>
      </c>
      <c r="T789" s="12">
        <f t="shared" si="132"/>
        <v>39.63054386532859</v>
      </c>
      <c r="U789" s="12">
        <f t="shared" si="133"/>
        <v>1.6024603431531239</v>
      </c>
      <c r="V789" s="12">
        <f t="shared" si="134"/>
        <v>3.287895032419462</v>
      </c>
      <c r="W789" s="12">
        <f t="shared" si="135"/>
        <v>24.072557050906962</v>
      </c>
      <c r="X789" s="12">
        <f t="shared" si="136"/>
        <v>0.42129900526623759</v>
      </c>
      <c r="Y789" s="12">
        <f t="shared" si="137"/>
        <v>1.4584346135148274</v>
      </c>
      <c r="Z789" s="12">
        <f t="shared" si="138"/>
        <v>42.882653685266277</v>
      </c>
      <c r="AA789" s="12">
        <f t="shared" si="139"/>
        <v>1.8493603072482205</v>
      </c>
      <c r="AB789" s="13">
        <f t="shared" si="140"/>
        <v>3.502567027952082</v>
      </c>
    </row>
    <row r="790" spans="1:28">
      <c r="A790" s="6">
        <v>2564</v>
      </c>
      <c r="B790" s="3" t="s">
        <v>2</v>
      </c>
      <c r="C790" s="3"/>
      <c r="F790" s="1" t="s">
        <v>1</v>
      </c>
      <c r="G790" s="1">
        <f t="shared" si="143"/>
        <v>43511</v>
      </c>
      <c r="H790" s="1">
        <f t="shared" si="143"/>
        <v>6770</v>
      </c>
      <c r="I790" s="1">
        <f t="shared" si="143"/>
        <v>36741</v>
      </c>
      <c r="J790" s="1">
        <f t="shared" si="143"/>
        <v>17415</v>
      </c>
      <c r="K790" s="1">
        <f t="shared" si="143"/>
        <v>1649</v>
      </c>
      <c r="L790" s="1">
        <f t="shared" si="143"/>
        <v>15766</v>
      </c>
      <c r="M790" s="1">
        <f t="shared" si="143"/>
        <v>745</v>
      </c>
      <c r="N790" s="1">
        <f t="shared" si="143"/>
        <v>58</v>
      </c>
      <c r="O790" s="1">
        <f t="shared" si="143"/>
        <v>687</v>
      </c>
      <c r="P790" s="1">
        <f t="shared" si="143"/>
        <v>619</v>
      </c>
      <c r="Q790" s="1">
        <f t="shared" si="143"/>
        <v>43</v>
      </c>
      <c r="R790" s="1">
        <f t="shared" si="143"/>
        <v>576</v>
      </c>
      <c r="S790" s="12">
        <f t="shared" si="131"/>
        <v>15.559283859253981</v>
      </c>
      <c r="T790" s="12">
        <f t="shared" si="132"/>
        <v>40.024361655673282</v>
      </c>
      <c r="U790" s="12">
        <f t="shared" si="133"/>
        <v>1.7122107053388798</v>
      </c>
      <c r="V790" s="12">
        <f t="shared" si="134"/>
        <v>3.5544071202985932</v>
      </c>
      <c r="W790" s="12">
        <f t="shared" si="135"/>
        <v>24.357459379615953</v>
      </c>
      <c r="X790" s="12">
        <f t="shared" si="136"/>
        <v>0.85672082717872977</v>
      </c>
      <c r="Y790" s="12">
        <f t="shared" si="137"/>
        <v>2.6076409945421468</v>
      </c>
      <c r="Z790" s="12">
        <f t="shared" si="138"/>
        <v>42.911189134754089</v>
      </c>
      <c r="AA790" s="12">
        <f t="shared" si="139"/>
        <v>1.869845676492202</v>
      </c>
      <c r="AB790" s="13">
        <f t="shared" si="140"/>
        <v>3.6534314347329699</v>
      </c>
    </row>
    <row r="791" spans="1:28">
      <c r="A791" s="6">
        <v>2565</v>
      </c>
      <c r="B791" s="3" t="s">
        <v>2</v>
      </c>
      <c r="C791" s="3"/>
      <c r="F791" s="1" t="s">
        <v>1</v>
      </c>
      <c r="G791" s="1">
        <f t="shared" si="143"/>
        <v>51742</v>
      </c>
      <c r="H791" s="1">
        <f t="shared" si="143"/>
        <v>9290</v>
      </c>
      <c r="I791" s="1">
        <f t="shared" si="143"/>
        <v>42452</v>
      </c>
      <c r="J791" s="1">
        <f t="shared" si="143"/>
        <v>20150</v>
      </c>
      <c r="K791" s="1">
        <f t="shared" si="143"/>
        <v>2423</v>
      </c>
      <c r="L791" s="1">
        <f t="shared" si="143"/>
        <v>17727</v>
      </c>
      <c r="M791" s="1">
        <f t="shared" si="143"/>
        <v>842</v>
      </c>
      <c r="N791" s="1">
        <f t="shared" si="143"/>
        <v>87</v>
      </c>
      <c r="O791" s="1">
        <f t="shared" si="143"/>
        <v>755</v>
      </c>
      <c r="P791" s="1">
        <f t="shared" si="143"/>
        <v>711</v>
      </c>
      <c r="Q791" s="1">
        <f t="shared" si="143"/>
        <v>73</v>
      </c>
      <c r="R791" s="1">
        <f t="shared" si="143"/>
        <v>638</v>
      </c>
      <c r="S791" s="12">
        <f t="shared" si="131"/>
        <v>17.954466390939665</v>
      </c>
      <c r="T791" s="12">
        <f t="shared" si="132"/>
        <v>38.943218275288935</v>
      </c>
      <c r="U791" s="12">
        <f t="shared" si="133"/>
        <v>1.6273047041088478</v>
      </c>
      <c r="V791" s="12">
        <f t="shared" si="134"/>
        <v>3.5285359801488836</v>
      </c>
      <c r="W791" s="12">
        <f t="shared" si="135"/>
        <v>26.081808396124867</v>
      </c>
      <c r="X791" s="12">
        <f t="shared" si="136"/>
        <v>0.93649085037674906</v>
      </c>
      <c r="Y791" s="12">
        <f t="shared" si="137"/>
        <v>3.0127940569541893</v>
      </c>
      <c r="Z791" s="12">
        <f t="shared" si="138"/>
        <v>41.757749929331951</v>
      </c>
      <c r="AA791" s="12">
        <f t="shared" si="139"/>
        <v>1.7784792235937059</v>
      </c>
      <c r="AB791" s="13">
        <f t="shared" si="140"/>
        <v>3.5990297286624924</v>
      </c>
    </row>
    <row r="792" spans="1:28">
      <c r="A792" s="6">
        <v>2561</v>
      </c>
      <c r="B792" s="3" t="s">
        <v>20</v>
      </c>
      <c r="C792" s="3"/>
      <c r="F792" s="1" t="s">
        <v>1</v>
      </c>
      <c r="G792" s="1">
        <f t="shared" si="143"/>
        <v>35490</v>
      </c>
      <c r="H792" s="1">
        <f t="shared" si="143"/>
        <v>6100</v>
      </c>
      <c r="I792" s="1">
        <f t="shared" si="143"/>
        <v>29390</v>
      </c>
      <c r="J792" s="1">
        <f t="shared" si="143"/>
        <v>14865</v>
      </c>
      <c r="K792" s="1">
        <f t="shared" si="143"/>
        <v>1673</v>
      </c>
      <c r="L792" s="1">
        <f t="shared" si="143"/>
        <v>13192</v>
      </c>
      <c r="M792" s="1">
        <f t="shared" si="143"/>
        <v>474</v>
      </c>
      <c r="N792" s="1">
        <f t="shared" si="143"/>
        <v>29</v>
      </c>
      <c r="O792" s="1">
        <f t="shared" si="143"/>
        <v>445</v>
      </c>
      <c r="P792" s="1">
        <f t="shared" si="143"/>
        <v>408</v>
      </c>
      <c r="Q792" s="1">
        <f t="shared" si="143"/>
        <v>24</v>
      </c>
      <c r="R792" s="1">
        <f t="shared" si="143"/>
        <v>384</v>
      </c>
      <c r="S792" s="12">
        <f t="shared" si="131"/>
        <v>17.187940264863339</v>
      </c>
      <c r="T792" s="12">
        <f t="shared" si="132"/>
        <v>41.88503803888419</v>
      </c>
      <c r="U792" s="12">
        <f t="shared" si="133"/>
        <v>1.3355874894336432</v>
      </c>
      <c r="V792" s="12">
        <f t="shared" si="134"/>
        <v>2.7447023208879919</v>
      </c>
      <c r="W792" s="12">
        <f t="shared" si="135"/>
        <v>27.42622950819672</v>
      </c>
      <c r="X792" s="12">
        <f t="shared" si="136"/>
        <v>0.4754098360655738</v>
      </c>
      <c r="Y792" s="12">
        <f t="shared" si="137"/>
        <v>1.434548714883443</v>
      </c>
      <c r="Z792" s="12">
        <f t="shared" si="138"/>
        <v>44.88601565158217</v>
      </c>
      <c r="AA792" s="12">
        <f t="shared" si="139"/>
        <v>1.5141204491323579</v>
      </c>
      <c r="AB792" s="13">
        <f t="shared" si="140"/>
        <v>2.9108550636749544</v>
      </c>
    </row>
    <row r="793" spans="1:28">
      <c r="A793" s="6">
        <v>2562</v>
      </c>
      <c r="B793" s="3" t="s">
        <v>20</v>
      </c>
      <c r="C793" s="3"/>
      <c r="F793" s="1" t="s">
        <v>1</v>
      </c>
      <c r="G793" s="1">
        <f t="shared" si="143"/>
        <v>41805</v>
      </c>
      <c r="H793" s="1">
        <f t="shared" si="143"/>
        <v>7706</v>
      </c>
      <c r="I793" s="1">
        <f t="shared" si="143"/>
        <v>34099</v>
      </c>
      <c r="J793" s="1">
        <f t="shared" si="143"/>
        <v>18213</v>
      </c>
      <c r="K793" s="1">
        <f t="shared" si="143"/>
        <v>2131</v>
      </c>
      <c r="L793" s="1">
        <f t="shared" si="143"/>
        <v>16082</v>
      </c>
      <c r="M793" s="1">
        <f t="shared" si="143"/>
        <v>531</v>
      </c>
      <c r="N793" s="1">
        <f t="shared" si="143"/>
        <v>29</v>
      </c>
      <c r="O793" s="1">
        <f t="shared" si="143"/>
        <v>502</v>
      </c>
      <c r="P793" s="1">
        <f t="shared" si="143"/>
        <v>465</v>
      </c>
      <c r="Q793" s="1">
        <f t="shared" si="143"/>
        <v>22</v>
      </c>
      <c r="R793" s="1">
        <f t="shared" si="143"/>
        <v>443</v>
      </c>
      <c r="S793" s="12">
        <f t="shared" si="131"/>
        <v>18.43320177012319</v>
      </c>
      <c r="T793" s="12">
        <f t="shared" si="132"/>
        <v>43.566559024040188</v>
      </c>
      <c r="U793" s="12">
        <f t="shared" si="133"/>
        <v>1.2701829924650161</v>
      </c>
      <c r="V793" s="12">
        <f t="shared" si="134"/>
        <v>2.5531213968044804</v>
      </c>
      <c r="W793" s="12">
        <f t="shared" si="135"/>
        <v>27.653776278224761</v>
      </c>
      <c r="X793" s="12">
        <f t="shared" si="136"/>
        <v>0.37633013236439139</v>
      </c>
      <c r="Y793" s="12">
        <f t="shared" si="137"/>
        <v>1.0323791647114031</v>
      </c>
      <c r="Z793" s="12">
        <f t="shared" si="138"/>
        <v>47.162673392181588</v>
      </c>
      <c r="AA793" s="12">
        <f t="shared" si="139"/>
        <v>1.472183935012757</v>
      </c>
      <c r="AB793" s="13">
        <f t="shared" si="140"/>
        <v>2.754632508394478</v>
      </c>
    </row>
    <row r="794" spans="1:28">
      <c r="A794" s="6">
        <v>2563</v>
      </c>
      <c r="B794" s="3" t="s">
        <v>20</v>
      </c>
      <c r="C794" s="3"/>
      <c r="F794" s="1" t="s">
        <v>1</v>
      </c>
      <c r="G794" s="1">
        <f t="shared" si="143"/>
        <v>48472</v>
      </c>
      <c r="H794" s="1">
        <f t="shared" si="143"/>
        <v>8752</v>
      </c>
      <c r="I794" s="1">
        <f t="shared" si="143"/>
        <v>39720</v>
      </c>
      <c r="J794" s="1">
        <f t="shared" si="143"/>
        <v>21272</v>
      </c>
      <c r="K794" s="1">
        <f t="shared" si="143"/>
        <v>2480</v>
      </c>
      <c r="L794" s="1">
        <f t="shared" si="143"/>
        <v>18792</v>
      </c>
      <c r="M794" s="1">
        <f t="shared" si="143"/>
        <v>637</v>
      </c>
      <c r="N794" s="1">
        <f t="shared" si="143"/>
        <v>65</v>
      </c>
      <c r="O794" s="1">
        <f t="shared" si="143"/>
        <v>572</v>
      </c>
      <c r="P794" s="1">
        <f t="shared" si="143"/>
        <v>546</v>
      </c>
      <c r="Q794" s="1">
        <f t="shared" si="143"/>
        <v>47</v>
      </c>
      <c r="R794" s="1">
        <f t="shared" si="143"/>
        <v>499</v>
      </c>
      <c r="S794" s="12">
        <f t="shared" si="131"/>
        <v>18.055784782967486</v>
      </c>
      <c r="T794" s="12">
        <f t="shared" si="132"/>
        <v>43.885129559333222</v>
      </c>
      <c r="U794" s="12">
        <f t="shared" si="133"/>
        <v>1.3141607525994388</v>
      </c>
      <c r="V794" s="12">
        <f t="shared" si="134"/>
        <v>2.5667544189544942</v>
      </c>
      <c r="W794" s="12">
        <f t="shared" si="135"/>
        <v>28.336380255941503</v>
      </c>
      <c r="X794" s="12">
        <f t="shared" si="136"/>
        <v>0.74268738574040216</v>
      </c>
      <c r="Y794" s="12">
        <f t="shared" si="137"/>
        <v>1.8951612903225805</v>
      </c>
      <c r="Z794" s="12">
        <f t="shared" si="138"/>
        <v>47.311178247734134</v>
      </c>
      <c r="AA794" s="12">
        <f t="shared" si="139"/>
        <v>1.4400805639476333</v>
      </c>
      <c r="AB794" s="13">
        <f t="shared" si="140"/>
        <v>2.6553852703277991</v>
      </c>
    </row>
    <row r="795" spans="1:28">
      <c r="A795" s="6">
        <v>2564</v>
      </c>
      <c r="B795" s="3" t="s">
        <v>20</v>
      </c>
      <c r="C795" s="3"/>
      <c r="F795" s="1" t="s">
        <v>1</v>
      </c>
      <c r="G795" s="1">
        <f t="shared" si="143"/>
        <v>58956</v>
      </c>
      <c r="H795" s="1">
        <f t="shared" si="143"/>
        <v>11014</v>
      </c>
      <c r="I795" s="1">
        <f t="shared" si="143"/>
        <v>47942</v>
      </c>
      <c r="J795" s="1">
        <f t="shared" si="143"/>
        <v>26098</v>
      </c>
      <c r="K795" s="1">
        <f t="shared" si="143"/>
        <v>3085</v>
      </c>
      <c r="L795" s="1">
        <f t="shared" si="143"/>
        <v>23013</v>
      </c>
      <c r="M795" s="1">
        <f t="shared" si="143"/>
        <v>886</v>
      </c>
      <c r="N795" s="1">
        <f t="shared" si="143"/>
        <v>75</v>
      </c>
      <c r="O795" s="1">
        <f t="shared" si="143"/>
        <v>811</v>
      </c>
      <c r="P795" s="1">
        <f t="shared" si="143"/>
        <v>777</v>
      </c>
      <c r="Q795" s="1">
        <f t="shared" si="143"/>
        <v>61</v>
      </c>
      <c r="R795" s="1">
        <f t="shared" si="143"/>
        <v>716</v>
      </c>
      <c r="S795" s="12">
        <f t="shared" si="131"/>
        <v>18.681728746862067</v>
      </c>
      <c r="T795" s="12">
        <f t="shared" si="132"/>
        <v>44.266910916615778</v>
      </c>
      <c r="U795" s="12">
        <f t="shared" si="133"/>
        <v>1.5028156591356265</v>
      </c>
      <c r="V795" s="12">
        <f t="shared" si="134"/>
        <v>2.9772396352210899</v>
      </c>
      <c r="W795" s="12">
        <f t="shared" si="135"/>
        <v>28.009805701834029</v>
      </c>
      <c r="X795" s="12">
        <f t="shared" si="136"/>
        <v>0.68095151625204287</v>
      </c>
      <c r="Y795" s="12">
        <f t="shared" si="137"/>
        <v>1.9773095623987034</v>
      </c>
      <c r="Z795" s="12">
        <f t="shared" si="138"/>
        <v>48.001752117141542</v>
      </c>
      <c r="AA795" s="12">
        <f t="shared" si="139"/>
        <v>1.6916273830878978</v>
      </c>
      <c r="AB795" s="13">
        <f t="shared" si="140"/>
        <v>3.1112849259114412</v>
      </c>
    </row>
    <row r="796" spans="1:28">
      <c r="A796" s="6">
        <v>2565</v>
      </c>
      <c r="B796" s="3" t="s">
        <v>20</v>
      </c>
      <c r="C796" s="3"/>
      <c r="F796" s="1" t="s">
        <v>1</v>
      </c>
      <c r="G796" s="1">
        <f t="shared" si="143"/>
        <v>66385</v>
      </c>
      <c r="H796" s="1">
        <f t="shared" si="143"/>
        <v>11339</v>
      </c>
      <c r="I796" s="1">
        <f t="shared" si="143"/>
        <v>55046</v>
      </c>
      <c r="J796" s="1">
        <f t="shared" si="143"/>
        <v>28633</v>
      </c>
      <c r="K796" s="1">
        <f t="shared" si="143"/>
        <v>3184</v>
      </c>
      <c r="L796" s="1">
        <f t="shared" si="143"/>
        <v>25449</v>
      </c>
      <c r="M796" s="1">
        <f t="shared" si="143"/>
        <v>918</v>
      </c>
      <c r="N796" s="1">
        <f t="shared" si="143"/>
        <v>77</v>
      </c>
      <c r="O796" s="1">
        <f t="shared" si="143"/>
        <v>841</v>
      </c>
      <c r="P796" s="1">
        <f t="shared" si="143"/>
        <v>764</v>
      </c>
      <c r="Q796" s="1">
        <f t="shared" si="143"/>
        <v>57</v>
      </c>
      <c r="R796" s="1">
        <f t="shared" si="143"/>
        <v>707</v>
      </c>
      <c r="S796" s="12">
        <f t="shared" si="131"/>
        <v>17.080665813060179</v>
      </c>
      <c r="T796" s="12">
        <f t="shared" si="132"/>
        <v>43.131731565865785</v>
      </c>
      <c r="U796" s="12">
        <f t="shared" si="133"/>
        <v>1.382842509603073</v>
      </c>
      <c r="V796" s="12">
        <f t="shared" si="134"/>
        <v>2.6682499214193416</v>
      </c>
      <c r="W796" s="12">
        <f t="shared" si="135"/>
        <v>28.080077608254694</v>
      </c>
      <c r="X796" s="12">
        <f t="shared" si="136"/>
        <v>0.67907222859158656</v>
      </c>
      <c r="Y796" s="12">
        <f t="shared" si="137"/>
        <v>1.7902010050251258</v>
      </c>
      <c r="Z796" s="12">
        <f t="shared" si="138"/>
        <v>46.232242124768376</v>
      </c>
      <c r="AA796" s="12">
        <f t="shared" si="139"/>
        <v>1.5278131017694292</v>
      </c>
      <c r="AB796" s="13">
        <f t="shared" si="140"/>
        <v>2.7781052300679789</v>
      </c>
    </row>
    <row r="797" spans="1:28">
      <c r="A797" s="6">
        <v>2561</v>
      </c>
      <c r="B797" s="3" t="s">
        <v>41</v>
      </c>
      <c r="C797" s="3"/>
      <c r="F797" s="1" t="s">
        <v>1</v>
      </c>
      <c r="G797" s="1">
        <f t="shared" si="143"/>
        <v>41780</v>
      </c>
      <c r="H797" s="1">
        <f t="shared" si="143"/>
        <v>7811</v>
      </c>
      <c r="I797" s="1">
        <f t="shared" si="143"/>
        <v>33969</v>
      </c>
      <c r="J797" s="1">
        <f t="shared" si="143"/>
        <v>16053</v>
      </c>
      <c r="K797" s="1">
        <f t="shared" si="143"/>
        <v>1696</v>
      </c>
      <c r="L797" s="1">
        <f t="shared" si="143"/>
        <v>14357</v>
      </c>
      <c r="M797" s="1">
        <f t="shared" si="143"/>
        <v>593</v>
      </c>
      <c r="N797" s="1">
        <f t="shared" si="143"/>
        <v>45</v>
      </c>
      <c r="O797" s="1">
        <f t="shared" si="143"/>
        <v>548</v>
      </c>
      <c r="P797" s="1">
        <f t="shared" si="143"/>
        <v>475</v>
      </c>
      <c r="Q797" s="1">
        <f t="shared" si="143"/>
        <v>26</v>
      </c>
      <c r="R797" s="1">
        <f t="shared" si="143"/>
        <v>449</v>
      </c>
      <c r="S797" s="12">
        <f t="shared" si="131"/>
        <v>18.695548109143132</v>
      </c>
      <c r="T797" s="12">
        <f t="shared" si="132"/>
        <v>38.422690282431788</v>
      </c>
      <c r="U797" s="12">
        <f t="shared" si="133"/>
        <v>1.4193393968405936</v>
      </c>
      <c r="V797" s="12">
        <f t="shared" si="134"/>
        <v>2.9589484831495669</v>
      </c>
      <c r="W797" s="12">
        <f t="shared" si="135"/>
        <v>21.712968890026886</v>
      </c>
      <c r="X797" s="12">
        <f t="shared" si="136"/>
        <v>0.5761106132377416</v>
      </c>
      <c r="Y797" s="12">
        <f t="shared" si="137"/>
        <v>1.5330188679245282</v>
      </c>
      <c r="Z797" s="12">
        <f t="shared" si="138"/>
        <v>42.265006329300242</v>
      </c>
      <c r="AA797" s="12">
        <f t="shared" si="139"/>
        <v>1.6132355971621184</v>
      </c>
      <c r="AB797" s="13">
        <f t="shared" si="140"/>
        <v>3.1273943024308699</v>
      </c>
    </row>
    <row r="798" spans="1:28">
      <c r="A798" s="6">
        <v>2562</v>
      </c>
      <c r="B798" s="3" t="s">
        <v>41</v>
      </c>
      <c r="C798" s="3"/>
      <c r="F798" s="1" t="s">
        <v>1</v>
      </c>
      <c r="G798" s="1">
        <f t="shared" si="143"/>
        <v>52705</v>
      </c>
      <c r="H798" s="1">
        <f t="shared" si="143"/>
        <v>9587</v>
      </c>
      <c r="I798" s="1">
        <f t="shared" si="143"/>
        <v>43118</v>
      </c>
      <c r="J798" s="1">
        <f t="shared" si="143"/>
        <v>21560</v>
      </c>
      <c r="K798" s="1">
        <f t="shared" si="143"/>
        <v>2269</v>
      </c>
      <c r="L798" s="1">
        <f t="shared" si="143"/>
        <v>19291</v>
      </c>
      <c r="M798" s="1">
        <f t="shared" si="143"/>
        <v>695</v>
      </c>
      <c r="N798" s="1">
        <f t="shared" si="143"/>
        <v>74</v>
      </c>
      <c r="O798" s="1">
        <f t="shared" si="143"/>
        <v>621</v>
      </c>
      <c r="P798" s="1">
        <f t="shared" si="143"/>
        <v>573</v>
      </c>
      <c r="Q798" s="1">
        <f t="shared" si="143"/>
        <v>57</v>
      </c>
      <c r="R798" s="1">
        <f t="shared" si="143"/>
        <v>516</v>
      </c>
      <c r="S798" s="12">
        <f t="shared" si="131"/>
        <v>18.189925054548905</v>
      </c>
      <c r="T798" s="12">
        <f t="shared" si="132"/>
        <v>40.906934825917844</v>
      </c>
      <c r="U798" s="12">
        <f t="shared" si="133"/>
        <v>1.3186604686462384</v>
      </c>
      <c r="V798" s="12">
        <f t="shared" si="134"/>
        <v>2.6576994434137293</v>
      </c>
      <c r="W798" s="12">
        <f t="shared" si="135"/>
        <v>23.667466360696775</v>
      </c>
      <c r="X798" s="12">
        <f t="shared" si="136"/>
        <v>0.77187858558464584</v>
      </c>
      <c r="Y798" s="12">
        <f t="shared" si="137"/>
        <v>2.51211987659762</v>
      </c>
      <c r="Z798" s="12">
        <f t="shared" si="138"/>
        <v>44.740015770675818</v>
      </c>
      <c r="AA798" s="12">
        <f t="shared" si="139"/>
        <v>1.440233777076859</v>
      </c>
      <c r="AB798" s="13">
        <f t="shared" si="140"/>
        <v>2.6748224560675959</v>
      </c>
    </row>
    <row r="799" spans="1:28">
      <c r="A799" s="6">
        <v>2563</v>
      </c>
      <c r="B799" s="3" t="s">
        <v>41</v>
      </c>
      <c r="C799" s="3"/>
      <c r="F799" s="1" t="s">
        <v>1</v>
      </c>
      <c r="G799" s="1">
        <f t="shared" si="143"/>
        <v>55083</v>
      </c>
      <c r="H799" s="1">
        <f t="shared" si="143"/>
        <v>10030</v>
      </c>
      <c r="I799" s="1">
        <f t="shared" si="143"/>
        <v>45053</v>
      </c>
      <c r="J799" s="1">
        <f t="shared" si="143"/>
        <v>22816</v>
      </c>
      <c r="K799" s="1">
        <f t="shared" si="143"/>
        <v>2467</v>
      </c>
      <c r="L799" s="1">
        <f t="shared" si="143"/>
        <v>20349</v>
      </c>
      <c r="M799" s="1">
        <f t="shared" si="143"/>
        <v>661</v>
      </c>
      <c r="N799" s="1">
        <f t="shared" si="143"/>
        <v>54</v>
      </c>
      <c r="O799" s="1">
        <f t="shared" si="143"/>
        <v>607</v>
      </c>
      <c r="P799" s="1">
        <f t="shared" si="143"/>
        <v>529</v>
      </c>
      <c r="Q799" s="1">
        <f t="shared" si="143"/>
        <v>37</v>
      </c>
      <c r="R799" s="1">
        <f t="shared" si="143"/>
        <v>492</v>
      </c>
      <c r="S799" s="12">
        <f t="shared" si="131"/>
        <v>18.20888477388668</v>
      </c>
      <c r="T799" s="12">
        <f t="shared" si="132"/>
        <v>41.421128115752595</v>
      </c>
      <c r="U799" s="12">
        <f t="shared" si="133"/>
        <v>1.2000072617686037</v>
      </c>
      <c r="V799" s="12">
        <f t="shared" si="134"/>
        <v>2.318548387096774</v>
      </c>
      <c r="W799" s="12">
        <f t="shared" si="135"/>
        <v>24.596211365902292</v>
      </c>
      <c r="X799" s="12">
        <f t="shared" si="136"/>
        <v>0.53838484546360921</v>
      </c>
      <c r="Y799" s="12">
        <f t="shared" si="137"/>
        <v>1.4997973246858534</v>
      </c>
      <c r="Z799" s="12">
        <f t="shared" si="138"/>
        <v>45.166803542494392</v>
      </c>
      <c r="AA799" s="12">
        <f t="shared" si="139"/>
        <v>1.3473020664550641</v>
      </c>
      <c r="AB799" s="13">
        <f t="shared" si="140"/>
        <v>2.4178092289547397</v>
      </c>
    </row>
    <row r="800" spans="1:28">
      <c r="A800" s="6">
        <v>2564</v>
      </c>
      <c r="B800" s="3" t="s">
        <v>41</v>
      </c>
      <c r="C800" s="3"/>
      <c r="F800" s="1" t="s">
        <v>1</v>
      </c>
      <c r="G800" s="1">
        <f t="shared" si="143"/>
        <v>49255</v>
      </c>
      <c r="H800" s="1">
        <f t="shared" si="143"/>
        <v>9115</v>
      </c>
      <c r="I800" s="1">
        <f t="shared" si="143"/>
        <v>40140</v>
      </c>
      <c r="J800" s="1">
        <f t="shared" si="143"/>
        <v>20292</v>
      </c>
      <c r="K800" s="1">
        <f t="shared" si="143"/>
        <v>2257</v>
      </c>
      <c r="L800" s="1">
        <f t="shared" si="143"/>
        <v>18035</v>
      </c>
      <c r="M800" s="1">
        <f t="shared" si="143"/>
        <v>672</v>
      </c>
      <c r="N800" s="1">
        <f t="shared" si="143"/>
        <v>54</v>
      </c>
      <c r="O800" s="1">
        <f t="shared" si="143"/>
        <v>618</v>
      </c>
      <c r="P800" s="1">
        <f t="shared" si="143"/>
        <v>567</v>
      </c>
      <c r="Q800" s="1">
        <f t="shared" si="143"/>
        <v>42</v>
      </c>
      <c r="R800" s="1">
        <f t="shared" si="143"/>
        <v>525</v>
      </c>
      <c r="S800" s="12">
        <f t="shared" si="131"/>
        <v>18.505735458329102</v>
      </c>
      <c r="T800" s="12">
        <f t="shared" si="132"/>
        <v>41.19784793421988</v>
      </c>
      <c r="U800" s="12">
        <f t="shared" si="133"/>
        <v>1.3643284945690792</v>
      </c>
      <c r="V800" s="12">
        <f t="shared" si="134"/>
        <v>2.7942046126552338</v>
      </c>
      <c r="W800" s="12">
        <f t="shared" si="135"/>
        <v>24.761382336807461</v>
      </c>
      <c r="X800" s="12">
        <f t="shared" si="136"/>
        <v>0.59243006034009871</v>
      </c>
      <c r="Y800" s="12">
        <f t="shared" si="137"/>
        <v>1.8608772707133361</v>
      </c>
      <c r="Z800" s="12">
        <f t="shared" si="138"/>
        <v>44.930244145490782</v>
      </c>
      <c r="AA800" s="12">
        <f t="shared" si="139"/>
        <v>1.539611360239163</v>
      </c>
      <c r="AB800" s="13">
        <f t="shared" si="140"/>
        <v>2.9110063764901581</v>
      </c>
    </row>
    <row r="801" spans="1:28">
      <c r="A801" s="6">
        <v>2565</v>
      </c>
      <c r="B801" s="3" t="s">
        <v>41</v>
      </c>
      <c r="C801" s="3"/>
      <c r="F801" s="1" t="s">
        <v>1</v>
      </c>
      <c r="G801" s="1">
        <f t="shared" si="143"/>
        <v>50794</v>
      </c>
      <c r="H801" s="1">
        <f t="shared" si="143"/>
        <v>8312</v>
      </c>
      <c r="I801" s="1">
        <f t="shared" si="143"/>
        <v>42482</v>
      </c>
      <c r="J801" s="1">
        <f t="shared" si="143"/>
        <v>21128</v>
      </c>
      <c r="K801" s="1">
        <f t="shared" si="143"/>
        <v>2154</v>
      </c>
      <c r="L801" s="1">
        <f t="shared" si="143"/>
        <v>18974</v>
      </c>
      <c r="M801" s="1">
        <f t="shared" si="143"/>
        <v>643</v>
      </c>
      <c r="N801" s="1">
        <f t="shared" si="143"/>
        <v>70</v>
      </c>
      <c r="O801" s="1">
        <f t="shared" si="143"/>
        <v>573</v>
      </c>
      <c r="P801" s="1">
        <f t="shared" si="143"/>
        <v>546</v>
      </c>
      <c r="Q801" s="1">
        <f t="shared" si="143"/>
        <v>56</v>
      </c>
      <c r="R801" s="1">
        <f t="shared" si="143"/>
        <v>490</v>
      </c>
      <c r="S801" s="12">
        <f t="shared" si="131"/>
        <v>16.364137496554712</v>
      </c>
      <c r="T801" s="12">
        <f t="shared" si="132"/>
        <v>41.59546403118479</v>
      </c>
      <c r="U801" s="12">
        <f t="shared" si="133"/>
        <v>1.2658975469543647</v>
      </c>
      <c r="V801" s="12">
        <f t="shared" si="134"/>
        <v>2.5842483907610752</v>
      </c>
      <c r="W801" s="12">
        <f t="shared" si="135"/>
        <v>25.914340712223293</v>
      </c>
      <c r="X801" s="12">
        <f t="shared" si="136"/>
        <v>0.84215591915303178</v>
      </c>
      <c r="Y801" s="12">
        <f t="shared" si="137"/>
        <v>2.5998142989786444</v>
      </c>
      <c r="Z801" s="12">
        <f t="shared" si="138"/>
        <v>44.663622240007534</v>
      </c>
      <c r="AA801" s="12">
        <f t="shared" si="139"/>
        <v>1.3488065533637776</v>
      </c>
      <c r="AB801" s="13">
        <f t="shared" si="140"/>
        <v>2.5824812901865708</v>
      </c>
    </row>
    <row r="802" spans="1:28">
      <c r="A802" s="6">
        <v>2561</v>
      </c>
      <c r="B802" s="3" t="s">
        <v>67</v>
      </c>
      <c r="C802" s="3"/>
      <c r="F802" s="1" t="s">
        <v>1</v>
      </c>
      <c r="G802" s="1">
        <f t="shared" si="143"/>
        <v>25728</v>
      </c>
      <c r="H802" s="1">
        <f t="shared" si="143"/>
        <v>5636</v>
      </c>
      <c r="I802" s="1">
        <f t="shared" si="143"/>
        <v>20092</v>
      </c>
      <c r="J802" s="1">
        <f t="shared" si="143"/>
        <v>10267</v>
      </c>
      <c r="K802" s="1">
        <f t="shared" si="143"/>
        <v>1516</v>
      </c>
      <c r="L802" s="1">
        <f t="shared" si="143"/>
        <v>8751</v>
      </c>
      <c r="M802" s="1">
        <f t="shared" si="143"/>
        <v>370</v>
      </c>
      <c r="N802" s="1">
        <f t="shared" si="143"/>
        <v>43</v>
      </c>
      <c r="O802" s="1">
        <f t="shared" si="143"/>
        <v>327</v>
      </c>
      <c r="P802" s="1">
        <f t="shared" si="143"/>
        <v>329</v>
      </c>
      <c r="Q802" s="1">
        <f t="shared" si="143"/>
        <v>34</v>
      </c>
      <c r="R802" s="1">
        <f t="shared" si="143"/>
        <v>295</v>
      </c>
      <c r="S802" s="12">
        <f t="shared" si="131"/>
        <v>21.906094527363184</v>
      </c>
      <c r="T802" s="12">
        <f t="shared" si="132"/>
        <v>39.905939054726367</v>
      </c>
      <c r="U802" s="12">
        <f t="shared" si="133"/>
        <v>1.4381218905472637</v>
      </c>
      <c r="V802" s="12">
        <f t="shared" si="134"/>
        <v>3.2044414142397977</v>
      </c>
      <c r="W802" s="12">
        <f t="shared" si="135"/>
        <v>26.898509581263308</v>
      </c>
      <c r="X802" s="12">
        <f t="shared" si="136"/>
        <v>0.76295244854506739</v>
      </c>
      <c r="Y802" s="12">
        <f t="shared" si="137"/>
        <v>2.2427440633245381</v>
      </c>
      <c r="Z802" s="12">
        <f t="shared" si="138"/>
        <v>43.554648616364723</v>
      </c>
      <c r="AA802" s="12">
        <f t="shared" si="139"/>
        <v>1.6275134381843519</v>
      </c>
      <c r="AB802" s="13">
        <f t="shared" si="140"/>
        <v>3.3710433093360761</v>
      </c>
    </row>
    <row r="803" spans="1:28">
      <c r="A803" s="6">
        <v>2562</v>
      </c>
      <c r="B803" s="3" t="s">
        <v>67</v>
      </c>
      <c r="C803" s="3"/>
      <c r="F803" s="1" t="s">
        <v>1</v>
      </c>
      <c r="G803" s="1">
        <f t="shared" si="143"/>
        <v>32750</v>
      </c>
      <c r="H803" s="1">
        <f t="shared" si="143"/>
        <v>7244</v>
      </c>
      <c r="I803" s="1">
        <f t="shared" si="143"/>
        <v>25506</v>
      </c>
      <c r="J803" s="1">
        <f t="shared" si="143"/>
        <v>12918</v>
      </c>
      <c r="K803" s="1">
        <f t="shared" si="143"/>
        <v>1923</v>
      </c>
      <c r="L803" s="1">
        <f t="shared" si="143"/>
        <v>10995</v>
      </c>
      <c r="M803" s="1">
        <f t="shared" si="143"/>
        <v>461</v>
      </c>
      <c r="N803" s="1">
        <f t="shared" si="143"/>
        <v>40</v>
      </c>
      <c r="O803" s="1">
        <f t="shared" si="143"/>
        <v>421</v>
      </c>
      <c r="P803" s="1">
        <f t="shared" si="143"/>
        <v>398</v>
      </c>
      <c r="Q803" s="1">
        <f t="shared" si="143"/>
        <v>32</v>
      </c>
      <c r="R803" s="1">
        <f t="shared" si="143"/>
        <v>366</v>
      </c>
      <c r="S803" s="12">
        <f t="shared" si="131"/>
        <v>22.119083969465649</v>
      </c>
      <c r="T803" s="12">
        <f t="shared" si="132"/>
        <v>39.444274809160305</v>
      </c>
      <c r="U803" s="12">
        <f t="shared" si="133"/>
        <v>1.4076335877862596</v>
      </c>
      <c r="V803" s="12">
        <f t="shared" si="134"/>
        <v>3.0809722867316922</v>
      </c>
      <c r="W803" s="12">
        <f t="shared" si="135"/>
        <v>26.546107123136387</v>
      </c>
      <c r="X803" s="12">
        <f t="shared" si="136"/>
        <v>0.55218111540585313</v>
      </c>
      <c r="Y803" s="12">
        <f t="shared" si="137"/>
        <v>1.6640665626625066</v>
      </c>
      <c r="Z803" s="12">
        <f t="shared" si="138"/>
        <v>43.107504116678427</v>
      </c>
      <c r="AA803" s="12">
        <f t="shared" si="139"/>
        <v>1.6505920175644946</v>
      </c>
      <c r="AB803" s="13">
        <f t="shared" si="140"/>
        <v>3.3287858117326055</v>
      </c>
    </row>
    <row r="804" spans="1:28">
      <c r="A804" s="6">
        <v>2563</v>
      </c>
      <c r="B804" s="3" t="s">
        <v>67</v>
      </c>
      <c r="C804" s="3"/>
      <c r="F804" s="1" t="s">
        <v>1</v>
      </c>
      <c r="G804" s="1">
        <f t="shared" si="143"/>
        <v>26687</v>
      </c>
      <c r="H804" s="1">
        <f t="shared" ref="H804:R806" si="144">SUMIFS(H$3:H$772,$A$3:$A$772,$A804,$F$3:$F$772,$F804,$B$3:$B$772,$B804)</f>
        <v>5435</v>
      </c>
      <c r="I804" s="1">
        <f t="shared" si="144"/>
        <v>21252</v>
      </c>
      <c r="J804" s="1">
        <f t="shared" si="144"/>
        <v>10764</v>
      </c>
      <c r="K804" s="1">
        <f t="shared" si="144"/>
        <v>1475</v>
      </c>
      <c r="L804" s="1">
        <f t="shared" si="144"/>
        <v>9289</v>
      </c>
      <c r="M804" s="1">
        <f t="shared" si="144"/>
        <v>412</v>
      </c>
      <c r="N804" s="1">
        <f t="shared" si="144"/>
        <v>34</v>
      </c>
      <c r="O804" s="1">
        <f t="shared" si="144"/>
        <v>378</v>
      </c>
      <c r="P804" s="1">
        <f t="shared" si="144"/>
        <v>360</v>
      </c>
      <c r="Q804" s="1">
        <f t="shared" si="144"/>
        <v>25</v>
      </c>
      <c r="R804" s="1">
        <f t="shared" si="144"/>
        <v>335</v>
      </c>
      <c r="S804" s="12">
        <f t="shared" si="131"/>
        <v>20.365721137632555</v>
      </c>
      <c r="T804" s="12">
        <f t="shared" si="132"/>
        <v>40.334245138082217</v>
      </c>
      <c r="U804" s="12">
        <f t="shared" si="133"/>
        <v>1.5438228350882452</v>
      </c>
      <c r="V804" s="12">
        <f t="shared" si="134"/>
        <v>3.3444816053511706</v>
      </c>
      <c r="W804" s="12">
        <f t="shared" si="135"/>
        <v>27.138914443422262</v>
      </c>
      <c r="X804" s="12">
        <f t="shared" si="136"/>
        <v>0.62557497700091991</v>
      </c>
      <c r="Y804" s="12">
        <f t="shared" si="137"/>
        <v>1.6949152542372881</v>
      </c>
      <c r="Z804" s="12">
        <f t="shared" si="138"/>
        <v>43.708827404479578</v>
      </c>
      <c r="AA804" s="12">
        <f t="shared" si="139"/>
        <v>1.7786561264822136</v>
      </c>
      <c r="AB804" s="13">
        <f t="shared" si="140"/>
        <v>3.6064161911938855</v>
      </c>
    </row>
    <row r="805" spans="1:28">
      <c r="A805" s="6">
        <v>2564</v>
      </c>
      <c r="B805" s="3" t="s">
        <v>67</v>
      </c>
      <c r="C805" s="3"/>
      <c r="F805" s="1" t="s">
        <v>1</v>
      </c>
      <c r="G805" s="1">
        <f t="shared" si="143"/>
        <v>25930</v>
      </c>
      <c r="H805" s="1">
        <f t="shared" si="144"/>
        <v>4589</v>
      </c>
      <c r="I805" s="1">
        <f t="shared" si="144"/>
        <v>21341</v>
      </c>
      <c r="J805" s="1">
        <f t="shared" si="144"/>
        <v>11112</v>
      </c>
      <c r="K805" s="1">
        <f t="shared" si="144"/>
        <v>1306</v>
      </c>
      <c r="L805" s="1">
        <f t="shared" si="144"/>
        <v>9806</v>
      </c>
      <c r="M805" s="1">
        <f t="shared" si="144"/>
        <v>440</v>
      </c>
      <c r="N805" s="1">
        <f t="shared" si="144"/>
        <v>28</v>
      </c>
      <c r="O805" s="1">
        <f t="shared" si="144"/>
        <v>412</v>
      </c>
      <c r="P805" s="1">
        <f t="shared" si="144"/>
        <v>386</v>
      </c>
      <c r="Q805" s="1">
        <f t="shared" si="144"/>
        <v>23</v>
      </c>
      <c r="R805" s="1">
        <f t="shared" si="144"/>
        <v>363</v>
      </c>
      <c r="S805" s="12">
        <f t="shared" si="131"/>
        <v>17.697647512533745</v>
      </c>
      <c r="T805" s="12">
        <f t="shared" si="132"/>
        <v>42.853837254145773</v>
      </c>
      <c r="U805" s="12">
        <f t="shared" si="133"/>
        <v>1.6968762051677595</v>
      </c>
      <c r="V805" s="12">
        <f t="shared" si="134"/>
        <v>3.4737221022318217</v>
      </c>
      <c r="W805" s="12">
        <f t="shared" si="135"/>
        <v>28.45935933754631</v>
      </c>
      <c r="X805" s="12">
        <f t="shared" si="136"/>
        <v>0.61015471780344299</v>
      </c>
      <c r="Y805" s="12">
        <f t="shared" si="137"/>
        <v>1.761102603369066</v>
      </c>
      <c r="Z805" s="12">
        <f t="shared" si="138"/>
        <v>45.949112037861397</v>
      </c>
      <c r="AA805" s="12">
        <f t="shared" si="139"/>
        <v>1.9305562063633381</v>
      </c>
      <c r="AB805" s="13">
        <f t="shared" si="140"/>
        <v>3.7018152151743831</v>
      </c>
    </row>
    <row r="806" spans="1:28">
      <c r="A806" s="6">
        <v>2565</v>
      </c>
      <c r="B806" s="3" t="s">
        <v>67</v>
      </c>
      <c r="C806" s="3"/>
      <c r="F806" s="1" t="s">
        <v>1</v>
      </c>
      <c r="G806" s="1">
        <f t="shared" si="143"/>
        <v>28431</v>
      </c>
      <c r="H806" s="1">
        <f t="shared" si="144"/>
        <v>4897</v>
      </c>
      <c r="I806" s="1">
        <f t="shared" si="144"/>
        <v>23534</v>
      </c>
      <c r="J806" s="1">
        <f t="shared" si="144"/>
        <v>11660</v>
      </c>
      <c r="K806" s="1">
        <f t="shared" si="144"/>
        <v>1250</v>
      </c>
      <c r="L806" s="1">
        <f t="shared" si="144"/>
        <v>10410</v>
      </c>
      <c r="M806" s="1">
        <f t="shared" si="144"/>
        <v>409</v>
      </c>
      <c r="N806" s="1">
        <f t="shared" si="144"/>
        <v>19</v>
      </c>
      <c r="O806" s="1">
        <f t="shared" si="144"/>
        <v>390</v>
      </c>
      <c r="P806" s="1">
        <f t="shared" si="144"/>
        <v>348</v>
      </c>
      <c r="Q806" s="1">
        <f t="shared" si="144"/>
        <v>13</v>
      </c>
      <c r="R806" s="1">
        <f t="shared" si="144"/>
        <v>335</v>
      </c>
      <c r="S806" s="12">
        <f t="shared" si="131"/>
        <v>17.224156730329572</v>
      </c>
      <c r="T806" s="12">
        <f t="shared" si="132"/>
        <v>41.011571875769413</v>
      </c>
      <c r="U806" s="12">
        <f t="shared" si="133"/>
        <v>1.4385705743730435</v>
      </c>
      <c r="V806" s="12">
        <f t="shared" si="134"/>
        <v>2.9845626072041167</v>
      </c>
      <c r="W806" s="12">
        <f t="shared" si="135"/>
        <v>25.525832142127836</v>
      </c>
      <c r="X806" s="12">
        <f t="shared" si="136"/>
        <v>0.3879926485603431</v>
      </c>
      <c r="Y806" s="12">
        <f t="shared" si="137"/>
        <v>1.04</v>
      </c>
      <c r="Z806" s="12">
        <f t="shared" si="138"/>
        <v>44.233874394493071</v>
      </c>
      <c r="AA806" s="12">
        <f t="shared" si="139"/>
        <v>1.65717685051415</v>
      </c>
      <c r="AB806" s="13">
        <f t="shared" si="140"/>
        <v>3.2180595581171949</v>
      </c>
    </row>
    <row r="807" spans="1:28">
      <c r="A807" s="6">
        <v>2561</v>
      </c>
      <c r="B807" s="3"/>
      <c r="C807" s="3">
        <v>1</v>
      </c>
      <c r="F807" s="1" t="s">
        <v>1</v>
      </c>
      <c r="G807" s="1">
        <f>SUMIFS(G$3:G$772,$A$3:$A$772,$A807,$F$3:$F$772,$F807,$C$3:$C$772,$C807)</f>
        <v>28972</v>
      </c>
      <c r="H807" s="1">
        <f t="shared" ref="H807:R807" si="145">SUMIFS(H$3:H$772,$A$3:$A$772,$A807,$F$3:$F$772,$F807,$C$3:$C$772,$C807)</f>
        <v>5532</v>
      </c>
      <c r="I807" s="1">
        <f t="shared" si="145"/>
        <v>23440</v>
      </c>
      <c r="J807" s="1">
        <f t="shared" si="145"/>
        <v>10635</v>
      </c>
      <c r="K807" s="1">
        <f t="shared" si="145"/>
        <v>1037</v>
      </c>
      <c r="L807" s="1">
        <f t="shared" si="145"/>
        <v>9598</v>
      </c>
      <c r="M807" s="1">
        <f t="shared" si="145"/>
        <v>331</v>
      </c>
      <c r="N807" s="1">
        <f t="shared" si="145"/>
        <v>20</v>
      </c>
      <c r="O807" s="1">
        <f t="shared" si="145"/>
        <v>311</v>
      </c>
      <c r="P807" s="1">
        <f t="shared" si="145"/>
        <v>260</v>
      </c>
      <c r="Q807" s="1">
        <f t="shared" si="145"/>
        <v>13</v>
      </c>
      <c r="R807" s="1">
        <f t="shared" si="145"/>
        <v>247</v>
      </c>
      <c r="S807" s="12">
        <f t="shared" si="131"/>
        <v>19.094297942841365</v>
      </c>
      <c r="T807" s="12">
        <f t="shared" si="132"/>
        <v>36.707855860831145</v>
      </c>
      <c r="U807" s="12">
        <f t="shared" si="133"/>
        <v>1.1424823967969073</v>
      </c>
      <c r="V807" s="12">
        <f t="shared" si="134"/>
        <v>2.444757874941232</v>
      </c>
      <c r="W807" s="12">
        <f t="shared" si="135"/>
        <v>18.745480838756325</v>
      </c>
      <c r="X807" s="12">
        <f t="shared" si="136"/>
        <v>0.36153289949385392</v>
      </c>
      <c r="Y807" s="12">
        <f t="shared" si="137"/>
        <v>1.253616200578592</v>
      </c>
      <c r="Z807" s="12">
        <f t="shared" si="138"/>
        <v>40.947098976109217</v>
      </c>
      <c r="AA807" s="12">
        <f t="shared" si="139"/>
        <v>1.3267918088737201</v>
      </c>
      <c r="AB807" s="13">
        <f t="shared" si="140"/>
        <v>2.5734528026672221</v>
      </c>
    </row>
    <row r="808" spans="1:28">
      <c r="A808" s="6">
        <v>2562</v>
      </c>
      <c r="B808" s="3"/>
      <c r="C808" s="3">
        <v>1</v>
      </c>
      <c r="F808" s="1" t="s">
        <v>1</v>
      </c>
      <c r="G808" s="1">
        <f t="shared" ref="G808:R866" si="146">SUMIFS(G$3:G$772,$A$3:$A$772,$A808,$F$3:$F$772,$F808,$C$3:$C$772,$C808)</f>
        <v>37678</v>
      </c>
      <c r="H808" s="1">
        <f t="shared" si="146"/>
        <v>6632</v>
      </c>
      <c r="I808" s="1">
        <f t="shared" si="146"/>
        <v>31046</v>
      </c>
      <c r="J808" s="1">
        <f t="shared" si="146"/>
        <v>15018</v>
      </c>
      <c r="K808" s="1">
        <f t="shared" si="146"/>
        <v>1412</v>
      </c>
      <c r="L808" s="1">
        <f t="shared" si="146"/>
        <v>13606</v>
      </c>
      <c r="M808" s="1">
        <f t="shared" si="146"/>
        <v>417</v>
      </c>
      <c r="N808" s="1">
        <f t="shared" si="146"/>
        <v>39</v>
      </c>
      <c r="O808" s="1">
        <f t="shared" si="146"/>
        <v>378</v>
      </c>
      <c r="P808" s="1">
        <f t="shared" si="146"/>
        <v>335</v>
      </c>
      <c r="Q808" s="1">
        <f t="shared" si="146"/>
        <v>29</v>
      </c>
      <c r="R808" s="1">
        <f t="shared" si="146"/>
        <v>306</v>
      </c>
      <c r="S808" s="12">
        <f t="shared" si="131"/>
        <v>17.601783534157864</v>
      </c>
      <c r="T808" s="12">
        <f t="shared" si="132"/>
        <v>39.858803545835762</v>
      </c>
      <c r="U808" s="12">
        <f t="shared" si="133"/>
        <v>1.1067466426031105</v>
      </c>
      <c r="V808" s="12">
        <f t="shared" si="134"/>
        <v>2.2306565454787588</v>
      </c>
      <c r="W808" s="12">
        <f t="shared" si="135"/>
        <v>21.29071170084439</v>
      </c>
      <c r="X808" s="12">
        <f t="shared" si="136"/>
        <v>0.58805790108564537</v>
      </c>
      <c r="Y808" s="12">
        <f t="shared" si="137"/>
        <v>2.0538243626062327</v>
      </c>
      <c r="Z808" s="12">
        <f t="shared" si="138"/>
        <v>43.825291502931137</v>
      </c>
      <c r="AA808" s="12">
        <f t="shared" si="139"/>
        <v>1.2175481543516073</v>
      </c>
      <c r="AB808" s="13">
        <f t="shared" si="140"/>
        <v>2.2490077906805821</v>
      </c>
    </row>
    <row r="809" spans="1:28">
      <c r="A809" s="6">
        <v>2563</v>
      </c>
      <c r="B809" s="3"/>
      <c r="C809" s="3">
        <v>1</v>
      </c>
      <c r="F809" s="1" t="s">
        <v>1</v>
      </c>
      <c r="G809" s="1">
        <f t="shared" si="146"/>
        <v>38271</v>
      </c>
      <c r="H809" s="1">
        <f t="shared" si="146"/>
        <v>6493</v>
      </c>
      <c r="I809" s="1">
        <f t="shared" si="146"/>
        <v>31778</v>
      </c>
      <c r="J809" s="1">
        <f t="shared" si="146"/>
        <v>15854</v>
      </c>
      <c r="K809" s="1">
        <f t="shared" si="146"/>
        <v>1533</v>
      </c>
      <c r="L809" s="1">
        <f t="shared" si="146"/>
        <v>14321</v>
      </c>
      <c r="M809" s="1">
        <f t="shared" si="146"/>
        <v>393</v>
      </c>
      <c r="N809" s="1">
        <f t="shared" si="146"/>
        <v>29</v>
      </c>
      <c r="O809" s="1">
        <f t="shared" si="146"/>
        <v>364</v>
      </c>
      <c r="P809" s="1">
        <f t="shared" si="146"/>
        <v>318</v>
      </c>
      <c r="Q809" s="1">
        <f t="shared" si="146"/>
        <v>22</v>
      </c>
      <c r="R809" s="1">
        <f t="shared" si="146"/>
        <v>296</v>
      </c>
      <c r="S809" s="12">
        <f t="shared" si="131"/>
        <v>16.965848815029659</v>
      </c>
      <c r="T809" s="12">
        <f t="shared" si="132"/>
        <v>41.4256225340336</v>
      </c>
      <c r="U809" s="12">
        <f t="shared" si="133"/>
        <v>1.0268871991847612</v>
      </c>
      <c r="V809" s="12">
        <f t="shared" si="134"/>
        <v>2.00580295193642</v>
      </c>
      <c r="W809" s="12">
        <f t="shared" si="135"/>
        <v>23.610041583243493</v>
      </c>
      <c r="X809" s="12">
        <f t="shared" si="136"/>
        <v>0.44663483751732636</v>
      </c>
      <c r="Y809" s="12">
        <f t="shared" si="137"/>
        <v>1.4350945857795172</v>
      </c>
      <c r="Z809" s="12">
        <f t="shared" si="138"/>
        <v>45.065768770847761</v>
      </c>
      <c r="AA809" s="12">
        <f t="shared" si="139"/>
        <v>1.1454465353389138</v>
      </c>
      <c r="AB809" s="13">
        <f t="shared" si="140"/>
        <v>2.0668947699183016</v>
      </c>
    </row>
    <row r="810" spans="1:28">
      <c r="A810" s="6">
        <v>2564</v>
      </c>
      <c r="B810" s="3"/>
      <c r="C810" s="3">
        <v>1</v>
      </c>
      <c r="F810" s="1" t="s">
        <v>1</v>
      </c>
      <c r="G810" s="1">
        <f t="shared" si="146"/>
        <v>32131</v>
      </c>
      <c r="H810" s="1">
        <f t="shared" si="146"/>
        <v>5530</v>
      </c>
      <c r="I810" s="1">
        <f t="shared" si="146"/>
        <v>26601</v>
      </c>
      <c r="J810" s="1">
        <f t="shared" si="146"/>
        <v>13274</v>
      </c>
      <c r="K810" s="1">
        <f t="shared" si="146"/>
        <v>1329</v>
      </c>
      <c r="L810" s="1">
        <f t="shared" si="146"/>
        <v>11945</v>
      </c>
      <c r="M810" s="1">
        <f t="shared" si="146"/>
        <v>340</v>
      </c>
      <c r="N810" s="1">
        <f t="shared" si="146"/>
        <v>25</v>
      </c>
      <c r="O810" s="1">
        <f t="shared" si="146"/>
        <v>315</v>
      </c>
      <c r="P810" s="1">
        <f t="shared" si="146"/>
        <v>291</v>
      </c>
      <c r="Q810" s="1">
        <f t="shared" si="146"/>
        <v>21</v>
      </c>
      <c r="R810" s="1">
        <f t="shared" si="146"/>
        <v>270</v>
      </c>
      <c r="S810" s="12">
        <f t="shared" si="131"/>
        <v>17.210793314867264</v>
      </c>
      <c r="T810" s="12">
        <f t="shared" si="132"/>
        <v>41.312128474059321</v>
      </c>
      <c r="U810" s="12">
        <f t="shared" si="133"/>
        <v>1.0581681242413867</v>
      </c>
      <c r="V810" s="12">
        <f t="shared" si="134"/>
        <v>2.1922555371402743</v>
      </c>
      <c r="W810" s="12">
        <f t="shared" si="135"/>
        <v>24.032549728752262</v>
      </c>
      <c r="X810" s="12">
        <f t="shared" si="136"/>
        <v>0.45207956600361665</v>
      </c>
      <c r="Y810" s="12">
        <f t="shared" si="137"/>
        <v>1.5801354401805869</v>
      </c>
      <c r="Z810" s="12">
        <f t="shared" si="138"/>
        <v>44.904326905003572</v>
      </c>
      <c r="AA810" s="12">
        <f t="shared" si="139"/>
        <v>1.1841660087966617</v>
      </c>
      <c r="AB810" s="13">
        <f t="shared" si="140"/>
        <v>2.2603599832565928</v>
      </c>
    </row>
    <row r="811" spans="1:28">
      <c r="A811" s="6">
        <v>2565</v>
      </c>
      <c r="B811" s="3"/>
      <c r="C811" s="3">
        <v>1</v>
      </c>
      <c r="F811" s="1" t="s">
        <v>1</v>
      </c>
      <c r="G811" s="1">
        <f t="shared" si="146"/>
        <v>33585</v>
      </c>
      <c r="H811" s="1">
        <f t="shared" si="146"/>
        <v>5035</v>
      </c>
      <c r="I811" s="1">
        <f t="shared" si="146"/>
        <v>28550</v>
      </c>
      <c r="J811" s="1">
        <f t="shared" si="146"/>
        <v>14089</v>
      </c>
      <c r="K811" s="1">
        <f t="shared" si="146"/>
        <v>1210</v>
      </c>
      <c r="L811" s="1">
        <f t="shared" si="146"/>
        <v>12879</v>
      </c>
      <c r="M811" s="1">
        <f t="shared" si="146"/>
        <v>376</v>
      </c>
      <c r="N811" s="1">
        <f t="shared" si="146"/>
        <v>32</v>
      </c>
      <c r="O811" s="1">
        <f t="shared" si="146"/>
        <v>344</v>
      </c>
      <c r="P811" s="1">
        <f t="shared" si="146"/>
        <v>315</v>
      </c>
      <c r="Q811" s="1">
        <f t="shared" si="146"/>
        <v>26</v>
      </c>
      <c r="R811" s="1">
        <f t="shared" si="146"/>
        <v>289</v>
      </c>
      <c r="S811" s="12">
        <f t="shared" si="131"/>
        <v>14.991811820753313</v>
      </c>
      <c r="T811" s="12">
        <f t="shared" si="132"/>
        <v>41.950275420574663</v>
      </c>
      <c r="U811" s="12">
        <f t="shared" si="133"/>
        <v>1.1195474170016377</v>
      </c>
      <c r="V811" s="12">
        <f t="shared" si="134"/>
        <v>2.2357867840158989</v>
      </c>
      <c r="W811" s="12">
        <f t="shared" si="135"/>
        <v>24.031777557100298</v>
      </c>
      <c r="X811" s="12">
        <f t="shared" si="136"/>
        <v>0.6355511420059583</v>
      </c>
      <c r="Y811" s="12">
        <f t="shared" si="137"/>
        <v>2.1487603305785123</v>
      </c>
      <c r="Z811" s="12">
        <f t="shared" si="138"/>
        <v>45.110332749562168</v>
      </c>
      <c r="AA811" s="12">
        <f t="shared" si="139"/>
        <v>1.2049036777583189</v>
      </c>
      <c r="AB811" s="13">
        <f t="shared" si="140"/>
        <v>2.243963040608743</v>
      </c>
    </row>
    <row r="812" spans="1:28">
      <c r="A812" s="6">
        <v>2561</v>
      </c>
      <c r="B812" s="3"/>
      <c r="C812" s="3">
        <v>2</v>
      </c>
      <c r="F812" s="1" t="s">
        <v>1</v>
      </c>
      <c r="G812" s="1">
        <f t="shared" si="146"/>
        <v>9060</v>
      </c>
      <c r="H812" s="1">
        <f t="shared" si="146"/>
        <v>1237</v>
      </c>
      <c r="I812" s="1">
        <f t="shared" si="146"/>
        <v>7823</v>
      </c>
      <c r="J812" s="1">
        <f t="shared" si="146"/>
        <v>3717</v>
      </c>
      <c r="K812" s="1">
        <f t="shared" si="146"/>
        <v>307</v>
      </c>
      <c r="L812" s="1">
        <f t="shared" si="146"/>
        <v>3410</v>
      </c>
      <c r="M812" s="1">
        <f t="shared" si="146"/>
        <v>154</v>
      </c>
      <c r="N812" s="1">
        <f t="shared" si="146"/>
        <v>9</v>
      </c>
      <c r="O812" s="1">
        <f t="shared" si="146"/>
        <v>145</v>
      </c>
      <c r="P812" s="1">
        <f t="shared" si="146"/>
        <v>130</v>
      </c>
      <c r="Q812" s="1">
        <f t="shared" si="146"/>
        <v>4</v>
      </c>
      <c r="R812" s="1">
        <f t="shared" si="146"/>
        <v>126</v>
      </c>
      <c r="S812" s="12">
        <f t="shared" si="131"/>
        <v>13.653421633554084</v>
      </c>
      <c r="T812" s="12">
        <f t="shared" si="132"/>
        <v>41.026490066225165</v>
      </c>
      <c r="U812" s="12">
        <f t="shared" si="133"/>
        <v>1.6997792494481234</v>
      </c>
      <c r="V812" s="12">
        <f t="shared" si="134"/>
        <v>3.4974441754102767</v>
      </c>
      <c r="W812" s="12">
        <f t="shared" si="135"/>
        <v>24.818108326596604</v>
      </c>
      <c r="X812" s="12">
        <f t="shared" si="136"/>
        <v>0.72756669361358117</v>
      </c>
      <c r="Y812" s="12">
        <f t="shared" si="137"/>
        <v>1.3029315960912053</v>
      </c>
      <c r="Z812" s="12">
        <f t="shared" si="138"/>
        <v>43.58941582513102</v>
      </c>
      <c r="AA812" s="12">
        <f t="shared" si="139"/>
        <v>1.8535088840598235</v>
      </c>
      <c r="AB812" s="13">
        <f t="shared" si="140"/>
        <v>3.6950146627565981</v>
      </c>
    </row>
    <row r="813" spans="1:28">
      <c r="A813" s="6">
        <v>2562</v>
      </c>
      <c r="B813" s="3"/>
      <c r="C813" s="3">
        <v>2</v>
      </c>
      <c r="F813" s="1" t="s">
        <v>1</v>
      </c>
      <c r="G813" s="1">
        <f t="shared" si="146"/>
        <v>11320</v>
      </c>
      <c r="H813" s="1">
        <f t="shared" si="146"/>
        <v>1979</v>
      </c>
      <c r="I813" s="1">
        <f t="shared" si="146"/>
        <v>9341</v>
      </c>
      <c r="J813" s="1">
        <f t="shared" si="146"/>
        <v>4637</v>
      </c>
      <c r="K813" s="1">
        <f t="shared" si="146"/>
        <v>517</v>
      </c>
      <c r="L813" s="1">
        <f t="shared" si="146"/>
        <v>4120</v>
      </c>
      <c r="M813" s="1">
        <f t="shared" si="146"/>
        <v>167</v>
      </c>
      <c r="N813" s="1">
        <f t="shared" si="146"/>
        <v>17</v>
      </c>
      <c r="O813" s="1">
        <f t="shared" si="146"/>
        <v>150</v>
      </c>
      <c r="P813" s="1">
        <f t="shared" si="146"/>
        <v>144</v>
      </c>
      <c r="Q813" s="1">
        <f t="shared" si="146"/>
        <v>14</v>
      </c>
      <c r="R813" s="1">
        <f t="shared" si="146"/>
        <v>130</v>
      </c>
      <c r="S813" s="12">
        <f t="shared" si="131"/>
        <v>17.482332155477032</v>
      </c>
      <c r="T813" s="12">
        <f t="shared" si="132"/>
        <v>40.96289752650177</v>
      </c>
      <c r="U813" s="12">
        <f t="shared" si="133"/>
        <v>1.4752650176678446</v>
      </c>
      <c r="V813" s="12">
        <f t="shared" si="134"/>
        <v>3.1054561138667243</v>
      </c>
      <c r="W813" s="12">
        <f t="shared" si="135"/>
        <v>26.124305204648813</v>
      </c>
      <c r="X813" s="12">
        <f t="shared" si="136"/>
        <v>0.85901970692268814</v>
      </c>
      <c r="Y813" s="12">
        <f t="shared" si="137"/>
        <v>2.7079303675048356</v>
      </c>
      <c r="Z813" s="12">
        <f t="shared" si="138"/>
        <v>44.106626699496843</v>
      </c>
      <c r="AA813" s="12">
        <f t="shared" si="139"/>
        <v>1.6058237876030403</v>
      </c>
      <c r="AB813" s="13">
        <f t="shared" si="140"/>
        <v>3.1553398058252426</v>
      </c>
    </row>
    <row r="814" spans="1:28">
      <c r="A814" s="6">
        <v>2563</v>
      </c>
      <c r="B814" s="3"/>
      <c r="C814" s="3">
        <v>2</v>
      </c>
      <c r="F814" s="1" t="s">
        <v>1</v>
      </c>
      <c r="G814" s="1">
        <f t="shared" si="146"/>
        <v>13428</v>
      </c>
      <c r="H814" s="1">
        <f t="shared" si="146"/>
        <v>2763</v>
      </c>
      <c r="I814" s="1">
        <f t="shared" si="146"/>
        <v>10665</v>
      </c>
      <c r="J814" s="1">
        <f t="shared" si="146"/>
        <v>5338</v>
      </c>
      <c r="K814" s="1">
        <f t="shared" si="146"/>
        <v>696</v>
      </c>
      <c r="L814" s="1">
        <f t="shared" si="146"/>
        <v>4642</v>
      </c>
      <c r="M814" s="1">
        <f t="shared" si="146"/>
        <v>191</v>
      </c>
      <c r="N814" s="1">
        <f t="shared" si="146"/>
        <v>20</v>
      </c>
      <c r="O814" s="1">
        <f t="shared" si="146"/>
        <v>171</v>
      </c>
      <c r="P814" s="1">
        <f t="shared" si="146"/>
        <v>146</v>
      </c>
      <c r="Q814" s="1">
        <f t="shared" si="146"/>
        <v>11</v>
      </c>
      <c r="R814" s="1">
        <f t="shared" si="146"/>
        <v>135</v>
      </c>
      <c r="S814" s="12">
        <f t="shared" si="131"/>
        <v>20.576407506702413</v>
      </c>
      <c r="T814" s="12">
        <f t="shared" si="132"/>
        <v>39.75275543640155</v>
      </c>
      <c r="U814" s="12">
        <f t="shared" si="133"/>
        <v>1.4224009532320523</v>
      </c>
      <c r="V814" s="12">
        <f t="shared" si="134"/>
        <v>2.7351067815661296</v>
      </c>
      <c r="W814" s="12">
        <f t="shared" si="135"/>
        <v>25.190010857763301</v>
      </c>
      <c r="X814" s="12">
        <f t="shared" si="136"/>
        <v>0.72385088671733622</v>
      </c>
      <c r="Y814" s="12">
        <f t="shared" si="137"/>
        <v>1.5804597701149428</v>
      </c>
      <c r="Z814" s="12">
        <f t="shared" si="138"/>
        <v>43.52555086732302</v>
      </c>
      <c r="AA814" s="12">
        <f t="shared" si="139"/>
        <v>1.6033755274261603</v>
      </c>
      <c r="AB814" s="13">
        <f t="shared" si="140"/>
        <v>2.9082292115467472</v>
      </c>
    </row>
    <row r="815" spans="1:28">
      <c r="A815" s="6">
        <v>2564</v>
      </c>
      <c r="B815" s="3"/>
      <c r="C815" s="3">
        <v>2</v>
      </c>
      <c r="F815" s="1" t="s">
        <v>1</v>
      </c>
      <c r="G815" s="1">
        <f t="shared" si="146"/>
        <v>11459</v>
      </c>
      <c r="H815" s="1">
        <f t="shared" si="146"/>
        <v>2431</v>
      </c>
      <c r="I815" s="1">
        <f t="shared" si="146"/>
        <v>9028</v>
      </c>
      <c r="J815" s="1">
        <f t="shared" si="146"/>
        <v>4499</v>
      </c>
      <c r="K815" s="1">
        <f t="shared" si="146"/>
        <v>603</v>
      </c>
      <c r="L815" s="1">
        <f t="shared" si="146"/>
        <v>3896</v>
      </c>
      <c r="M815" s="1">
        <f t="shared" si="146"/>
        <v>194</v>
      </c>
      <c r="N815" s="1">
        <f t="shared" si="146"/>
        <v>15</v>
      </c>
      <c r="O815" s="1">
        <f t="shared" si="146"/>
        <v>179</v>
      </c>
      <c r="P815" s="1">
        <f t="shared" si="146"/>
        <v>159</v>
      </c>
      <c r="Q815" s="1">
        <f t="shared" si="146"/>
        <v>12</v>
      </c>
      <c r="R815" s="1">
        <f t="shared" si="146"/>
        <v>147</v>
      </c>
      <c r="S815" s="12">
        <f t="shared" si="131"/>
        <v>21.214765686360064</v>
      </c>
      <c r="T815" s="12">
        <f t="shared" si="132"/>
        <v>39.261715681996684</v>
      </c>
      <c r="U815" s="12">
        <f t="shared" si="133"/>
        <v>1.6929924077144602</v>
      </c>
      <c r="V815" s="12">
        <f t="shared" si="134"/>
        <v>3.5341186930428989</v>
      </c>
      <c r="W815" s="12">
        <f t="shared" si="135"/>
        <v>24.804607157548332</v>
      </c>
      <c r="X815" s="12">
        <f t="shared" si="136"/>
        <v>0.61703002879473468</v>
      </c>
      <c r="Y815" s="12">
        <f t="shared" si="137"/>
        <v>1.9900497512437811</v>
      </c>
      <c r="Z815" s="12">
        <f t="shared" si="138"/>
        <v>43.15463003987594</v>
      </c>
      <c r="AA815" s="12">
        <f t="shared" si="139"/>
        <v>1.9827204253433761</v>
      </c>
      <c r="AB815" s="13">
        <f t="shared" si="140"/>
        <v>3.7731006160164267</v>
      </c>
    </row>
    <row r="816" spans="1:28">
      <c r="A816" s="6">
        <v>2565</v>
      </c>
      <c r="B816" s="3"/>
      <c r="C816" s="3">
        <v>2</v>
      </c>
      <c r="F816" s="1" t="s">
        <v>1</v>
      </c>
      <c r="G816" s="1">
        <f t="shared" si="146"/>
        <v>10153</v>
      </c>
      <c r="H816" s="1">
        <f t="shared" si="146"/>
        <v>1931</v>
      </c>
      <c r="I816" s="1">
        <f t="shared" si="146"/>
        <v>8222</v>
      </c>
      <c r="J816" s="1">
        <f t="shared" si="146"/>
        <v>3966</v>
      </c>
      <c r="K816" s="1">
        <f t="shared" si="146"/>
        <v>527</v>
      </c>
      <c r="L816" s="1">
        <f t="shared" si="146"/>
        <v>3439</v>
      </c>
      <c r="M816" s="1">
        <f t="shared" si="146"/>
        <v>119</v>
      </c>
      <c r="N816" s="1">
        <f t="shared" si="146"/>
        <v>23</v>
      </c>
      <c r="O816" s="1">
        <f t="shared" si="146"/>
        <v>96</v>
      </c>
      <c r="P816" s="1">
        <f t="shared" si="146"/>
        <v>97</v>
      </c>
      <c r="Q816" s="1">
        <f t="shared" si="146"/>
        <v>17</v>
      </c>
      <c r="R816" s="1">
        <f t="shared" si="146"/>
        <v>80</v>
      </c>
      <c r="S816" s="12">
        <f t="shared" si="131"/>
        <v>19.019009159854232</v>
      </c>
      <c r="T816" s="12">
        <f t="shared" si="132"/>
        <v>39.062346104599627</v>
      </c>
      <c r="U816" s="12">
        <f t="shared" si="133"/>
        <v>1.1720673692504677</v>
      </c>
      <c r="V816" s="12">
        <f t="shared" si="134"/>
        <v>2.4457892082702974</v>
      </c>
      <c r="W816" s="12">
        <f t="shared" si="135"/>
        <v>27.291558777835316</v>
      </c>
      <c r="X816" s="12">
        <f t="shared" si="136"/>
        <v>1.1910926980838943</v>
      </c>
      <c r="Y816" s="12">
        <f t="shared" si="137"/>
        <v>3.225806451612903</v>
      </c>
      <c r="Z816" s="12">
        <f t="shared" si="138"/>
        <v>41.826806129895402</v>
      </c>
      <c r="AA816" s="12">
        <f t="shared" si="139"/>
        <v>1.1675991243006567</v>
      </c>
      <c r="AB816" s="13">
        <f t="shared" si="140"/>
        <v>2.3262576330328586</v>
      </c>
    </row>
    <row r="817" spans="1:28">
      <c r="A817" s="6">
        <v>2561</v>
      </c>
      <c r="B817" s="3"/>
      <c r="C817" s="3">
        <v>3</v>
      </c>
      <c r="F817" s="1" t="s">
        <v>1</v>
      </c>
      <c r="G817" s="1">
        <f t="shared" si="146"/>
        <v>4116</v>
      </c>
      <c r="H817" s="1">
        <f t="shared" si="146"/>
        <v>1140</v>
      </c>
      <c r="I817" s="1">
        <f t="shared" si="146"/>
        <v>2976</v>
      </c>
      <c r="J817" s="1">
        <f t="shared" si="146"/>
        <v>1887</v>
      </c>
      <c r="K817" s="1">
        <f t="shared" si="146"/>
        <v>386</v>
      </c>
      <c r="L817" s="1">
        <f t="shared" si="146"/>
        <v>1501</v>
      </c>
      <c r="M817" s="1">
        <f t="shared" si="146"/>
        <v>113</v>
      </c>
      <c r="N817" s="1">
        <f t="shared" si="146"/>
        <v>17</v>
      </c>
      <c r="O817" s="1">
        <f t="shared" si="146"/>
        <v>96</v>
      </c>
      <c r="P817" s="1">
        <f t="shared" si="146"/>
        <v>90</v>
      </c>
      <c r="Q817" s="1">
        <f t="shared" si="146"/>
        <v>10</v>
      </c>
      <c r="R817" s="1">
        <f t="shared" si="146"/>
        <v>80</v>
      </c>
      <c r="S817" s="12">
        <f t="shared" si="131"/>
        <v>27.696793002915456</v>
      </c>
      <c r="T817" s="12">
        <f t="shared" si="132"/>
        <v>45.845481049562679</v>
      </c>
      <c r="U817" s="12">
        <f t="shared" si="133"/>
        <v>2.7453838678328473</v>
      </c>
      <c r="V817" s="12">
        <f t="shared" si="134"/>
        <v>4.7694753577106521</v>
      </c>
      <c r="W817" s="12">
        <f t="shared" si="135"/>
        <v>33.859649122807021</v>
      </c>
      <c r="X817" s="12">
        <f t="shared" si="136"/>
        <v>1.4912280701754386</v>
      </c>
      <c r="Y817" s="12">
        <f t="shared" si="137"/>
        <v>2.5906735751295336</v>
      </c>
      <c r="Z817" s="12">
        <f t="shared" si="138"/>
        <v>50.436827956989248</v>
      </c>
      <c r="AA817" s="12">
        <f t="shared" si="139"/>
        <v>3.225806451612903</v>
      </c>
      <c r="AB817" s="13">
        <f t="shared" si="140"/>
        <v>5.3297801465689538</v>
      </c>
    </row>
    <row r="818" spans="1:28">
      <c r="A818" s="6">
        <v>2562</v>
      </c>
      <c r="B818" s="3"/>
      <c r="C818" s="3">
        <v>3</v>
      </c>
      <c r="F818" s="1" t="s">
        <v>1</v>
      </c>
      <c r="G818" s="1">
        <f t="shared" si="146"/>
        <v>5054</v>
      </c>
      <c r="H818" s="1">
        <f t="shared" si="146"/>
        <v>1183</v>
      </c>
      <c r="I818" s="1">
        <f t="shared" si="146"/>
        <v>3871</v>
      </c>
      <c r="J818" s="1">
        <f t="shared" si="146"/>
        <v>2514</v>
      </c>
      <c r="K818" s="1">
        <f t="shared" si="146"/>
        <v>412</v>
      </c>
      <c r="L818" s="1">
        <f t="shared" si="146"/>
        <v>2102</v>
      </c>
      <c r="M818" s="1">
        <f t="shared" si="146"/>
        <v>125</v>
      </c>
      <c r="N818" s="1">
        <f t="shared" si="146"/>
        <v>18</v>
      </c>
      <c r="O818" s="1">
        <f t="shared" si="146"/>
        <v>107</v>
      </c>
      <c r="P818" s="1">
        <f t="shared" si="146"/>
        <v>105</v>
      </c>
      <c r="Q818" s="1">
        <f t="shared" si="146"/>
        <v>14</v>
      </c>
      <c r="R818" s="1">
        <f t="shared" si="146"/>
        <v>91</v>
      </c>
      <c r="S818" s="12">
        <f t="shared" si="131"/>
        <v>23.407202216066484</v>
      </c>
      <c r="T818" s="12">
        <f t="shared" si="132"/>
        <v>49.742777997625645</v>
      </c>
      <c r="U818" s="12">
        <f t="shared" si="133"/>
        <v>2.4732884843688168</v>
      </c>
      <c r="V818" s="12">
        <f t="shared" si="134"/>
        <v>4.1766109785202863</v>
      </c>
      <c r="W818" s="12">
        <f t="shared" si="135"/>
        <v>34.826711749788672</v>
      </c>
      <c r="X818" s="12">
        <f t="shared" si="136"/>
        <v>1.521555367709214</v>
      </c>
      <c r="Y818" s="12">
        <f t="shared" si="137"/>
        <v>3.3980582524271843</v>
      </c>
      <c r="Z818" s="12">
        <f t="shared" si="138"/>
        <v>54.301214156548696</v>
      </c>
      <c r="AA818" s="12">
        <f t="shared" si="139"/>
        <v>2.764143632136399</v>
      </c>
      <c r="AB818" s="13">
        <f t="shared" si="140"/>
        <v>4.3292102759276876</v>
      </c>
    </row>
    <row r="819" spans="1:28">
      <c r="A819" s="6">
        <v>2563</v>
      </c>
      <c r="B819" s="3"/>
      <c r="C819" s="3">
        <v>3</v>
      </c>
      <c r="F819" s="1" t="s">
        <v>1</v>
      </c>
      <c r="G819" s="1">
        <f t="shared" si="146"/>
        <v>3964</v>
      </c>
      <c r="H819" s="1">
        <f t="shared" si="146"/>
        <v>865</v>
      </c>
      <c r="I819" s="1">
        <f t="shared" si="146"/>
        <v>3099</v>
      </c>
      <c r="J819" s="1">
        <f t="shared" si="146"/>
        <v>1906</v>
      </c>
      <c r="K819" s="1">
        <f t="shared" si="146"/>
        <v>270</v>
      </c>
      <c r="L819" s="1">
        <f t="shared" si="146"/>
        <v>1636</v>
      </c>
      <c r="M819" s="1">
        <f t="shared" si="146"/>
        <v>85</v>
      </c>
      <c r="N819" s="1">
        <f t="shared" si="146"/>
        <v>5</v>
      </c>
      <c r="O819" s="1">
        <f t="shared" si="146"/>
        <v>80</v>
      </c>
      <c r="P819" s="1">
        <f t="shared" si="146"/>
        <v>72</v>
      </c>
      <c r="Q819" s="1">
        <f t="shared" si="146"/>
        <v>4</v>
      </c>
      <c r="R819" s="1">
        <f t="shared" si="146"/>
        <v>68</v>
      </c>
      <c r="S819" s="12">
        <f t="shared" si="131"/>
        <v>21.821392532795155</v>
      </c>
      <c r="T819" s="12">
        <f t="shared" si="132"/>
        <v>48.082744702320888</v>
      </c>
      <c r="U819" s="12">
        <f t="shared" si="133"/>
        <v>2.1442986881937438</v>
      </c>
      <c r="V819" s="12">
        <f t="shared" si="134"/>
        <v>3.777544596012592</v>
      </c>
      <c r="W819" s="12">
        <f t="shared" si="135"/>
        <v>31.213872832369944</v>
      </c>
      <c r="X819" s="12">
        <f t="shared" si="136"/>
        <v>0.57803468208092479</v>
      </c>
      <c r="Y819" s="12">
        <f t="shared" si="137"/>
        <v>1.4814814814814816</v>
      </c>
      <c r="Z819" s="12">
        <f t="shared" si="138"/>
        <v>52.791222975153275</v>
      </c>
      <c r="AA819" s="12">
        <f t="shared" si="139"/>
        <v>2.5814778960955147</v>
      </c>
      <c r="AB819" s="13">
        <f t="shared" si="140"/>
        <v>4.1564792176039118</v>
      </c>
    </row>
    <row r="820" spans="1:28">
      <c r="A820" s="6">
        <v>2564</v>
      </c>
      <c r="B820" s="3"/>
      <c r="C820" s="3">
        <v>3</v>
      </c>
      <c r="F820" s="1" t="s">
        <v>1</v>
      </c>
      <c r="G820" s="1">
        <f t="shared" si="146"/>
        <v>6787</v>
      </c>
      <c r="H820" s="1">
        <f t="shared" si="146"/>
        <v>1343</v>
      </c>
      <c r="I820" s="1">
        <f t="shared" si="146"/>
        <v>5444</v>
      </c>
      <c r="J820" s="1">
        <f t="shared" si="146"/>
        <v>2903</v>
      </c>
      <c r="K820" s="1">
        <f t="shared" si="146"/>
        <v>373</v>
      </c>
      <c r="L820" s="1">
        <f t="shared" si="146"/>
        <v>2530</v>
      </c>
      <c r="M820" s="1">
        <f t="shared" si="146"/>
        <v>151</v>
      </c>
      <c r="N820" s="1">
        <f t="shared" si="146"/>
        <v>16</v>
      </c>
      <c r="O820" s="1">
        <f t="shared" si="146"/>
        <v>135</v>
      </c>
      <c r="P820" s="1">
        <f t="shared" si="146"/>
        <v>127</v>
      </c>
      <c r="Q820" s="1">
        <f t="shared" si="146"/>
        <v>11</v>
      </c>
      <c r="R820" s="1">
        <f t="shared" si="146"/>
        <v>116</v>
      </c>
      <c r="S820" s="12">
        <f t="shared" si="131"/>
        <v>19.787829674377484</v>
      </c>
      <c r="T820" s="12">
        <f t="shared" si="132"/>
        <v>42.772948283483132</v>
      </c>
      <c r="U820" s="12">
        <f t="shared" si="133"/>
        <v>2.2248416089583025</v>
      </c>
      <c r="V820" s="12">
        <f t="shared" si="134"/>
        <v>4.3747847054770927</v>
      </c>
      <c r="W820" s="12">
        <f t="shared" si="135"/>
        <v>27.773641102010426</v>
      </c>
      <c r="X820" s="12">
        <f t="shared" si="136"/>
        <v>1.1913626209977661</v>
      </c>
      <c r="Y820" s="12">
        <f t="shared" si="137"/>
        <v>2.9490616621983912</v>
      </c>
      <c r="Z820" s="12">
        <f t="shared" si="138"/>
        <v>46.47318148420279</v>
      </c>
      <c r="AA820" s="12">
        <f t="shared" si="139"/>
        <v>2.4797942689199117</v>
      </c>
      <c r="AB820" s="13">
        <f t="shared" si="140"/>
        <v>4.5849802371541504</v>
      </c>
    </row>
    <row r="821" spans="1:28">
      <c r="A821" s="6">
        <v>2565</v>
      </c>
      <c r="B821" s="3"/>
      <c r="C821" s="3">
        <v>3</v>
      </c>
      <c r="F821" s="1" t="s">
        <v>1</v>
      </c>
      <c r="G821" s="1">
        <f t="shared" si="146"/>
        <v>8192</v>
      </c>
      <c r="H821" s="1">
        <f t="shared" si="146"/>
        <v>1571</v>
      </c>
      <c r="I821" s="1">
        <f t="shared" si="146"/>
        <v>6621</v>
      </c>
      <c r="J821" s="1">
        <f t="shared" si="146"/>
        <v>3505</v>
      </c>
      <c r="K821" s="1">
        <f t="shared" si="146"/>
        <v>472</v>
      </c>
      <c r="L821" s="1">
        <f t="shared" si="146"/>
        <v>3033</v>
      </c>
      <c r="M821" s="1">
        <f t="shared" si="146"/>
        <v>167</v>
      </c>
      <c r="N821" s="1">
        <f t="shared" si="146"/>
        <v>19</v>
      </c>
      <c r="O821" s="1">
        <f t="shared" si="146"/>
        <v>148</v>
      </c>
      <c r="P821" s="1">
        <f t="shared" si="146"/>
        <v>149</v>
      </c>
      <c r="Q821" s="1">
        <f t="shared" si="146"/>
        <v>15</v>
      </c>
      <c r="R821" s="1">
        <f t="shared" si="146"/>
        <v>134</v>
      </c>
      <c r="S821" s="12">
        <f t="shared" si="131"/>
        <v>19.17724609375</v>
      </c>
      <c r="T821" s="12">
        <f t="shared" si="132"/>
        <v>42.78564453125</v>
      </c>
      <c r="U821" s="12">
        <f t="shared" si="133"/>
        <v>2.03857421875</v>
      </c>
      <c r="V821" s="12">
        <f t="shared" si="134"/>
        <v>4.2510699001426531</v>
      </c>
      <c r="W821" s="12">
        <f t="shared" si="135"/>
        <v>30.044557606619986</v>
      </c>
      <c r="X821" s="12">
        <f t="shared" si="136"/>
        <v>1.2094207511139401</v>
      </c>
      <c r="Y821" s="12">
        <f t="shared" si="137"/>
        <v>3.1779661016949152</v>
      </c>
      <c r="Z821" s="12">
        <f t="shared" si="138"/>
        <v>45.808790212958769</v>
      </c>
      <c r="AA821" s="12">
        <f t="shared" si="139"/>
        <v>2.2353118864219907</v>
      </c>
      <c r="AB821" s="13">
        <f t="shared" si="140"/>
        <v>4.4180679195515991</v>
      </c>
    </row>
    <row r="822" spans="1:28">
      <c r="A822" s="6">
        <v>2561</v>
      </c>
      <c r="B822" s="3"/>
      <c r="C822" s="3">
        <v>4</v>
      </c>
      <c r="F822" s="1" t="s">
        <v>1</v>
      </c>
      <c r="G822" s="1">
        <f t="shared" si="146"/>
        <v>3268</v>
      </c>
      <c r="H822" s="1">
        <f t="shared" si="146"/>
        <v>721</v>
      </c>
      <c r="I822" s="1">
        <f t="shared" si="146"/>
        <v>2547</v>
      </c>
      <c r="J822" s="1">
        <f t="shared" si="146"/>
        <v>1205</v>
      </c>
      <c r="K822" s="1">
        <f t="shared" si="146"/>
        <v>158</v>
      </c>
      <c r="L822" s="1">
        <f t="shared" si="146"/>
        <v>1047</v>
      </c>
      <c r="M822" s="1">
        <f t="shared" si="146"/>
        <v>58</v>
      </c>
      <c r="N822" s="1">
        <f t="shared" si="146"/>
        <v>3</v>
      </c>
      <c r="O822" s="1">
        <f t="shared" si="146"/>
        <v>55</v>
      </c>
      <c r="P822" s="1">
        <f t="shared" si="146"/>
        <v>42</v>
      </c>
      <c r="Q822" s="1">
        <f t="shared" si="146"/>
        <v>2</v>
      </c>
      <c r="R822" s="1">
        <f t="shared" si="146"/>
        <v>40</v>
      </c>
      <c r="S822" s="12">
        <f t="shared" si="131"/>
        <v>22.062423500611995</v>
      </c>
      <c r="T822" s="12">
        <f t="shared" si="132"/>
        <v>36.872705018359852</v>
      </c>
      <c r="U822" s="12">
        <f t="shared" si="133"/>
        <v>1.7747858017135865</v>
      </c>
      <c r="V822" s="12">
        <f t="shared" si="134"/>
        <v>3.4854771784232366</v>
      </c>
      <c r="W822" s="12">
        <f t="shared" si="135"/>
        <v>21.914008321775313</v>
      </c>
      <c r="X822" s="12">
        <f t="shared" si="136"/>
        <v>0.41608876560332869</v>
      </c>
      <c r="Y822" s="12">
        <f t="shared" si="137"/>
        <v>1.2658227848101267</v>
      </c>
      <c r="Z822" s="12">
        <f t="shared" si="138"/>
        <v>41.107184923439341</v>
      </c>
      <c r="AA822" s="12">
        <f t="shared" si="139"/>
        <v>2.1594032194738908</v>
      </c>
      <c r="AB822" s="13">
        <f t="shared" si="140"/>
        <v>3.8204393505253105</v>
      </c>
    </row>
    <row r="823" spans="1:28">
      <c r="A823" s="6">
        <v>2562</v>
      </c>
      <c r="B823" s="3"/>
      <c r="C823" s="3">
        <v>4</v>
      </c>
      <c r="F823" s="1" t="s">
        <v>1</v>
      </c>
      <c r="G823" s="1">
        <f t="shared" si="146"/>
        <v>3983</v>
      </c>
      <c r="H823" s="1">
        <f t="shared" si="146"/>
        <v>1014</v>
      </c>
      <c r="I823" s="1">
        <f t="shared" si="146"/>
        <v>2969</v>
      </c>
      <c r="J823" s="1">
        <f t="shared" si="146"/>
        <v>1449</v>
      </c>
      <c r="K823" s="1">
        <f t="shared" si="146"/>
        <v>248</v>
      </c>
      <c r="L823" s="1">
        <f t="shared" si="146"/>
        <v>1201</v>
      </c>
      <c r="M823" s="1">
        <f t="shared" si="146"/>
        <v>58</v>
      </c>
      <c r="N823" s="1">
        <f t="shared" si="146"/>
        <v>4</v>
      </c>
      <c r="O823" s="1">
        <f t="shared" si="146"/>
        <v>54</v>
      </c>
      <c r="P823" s="1">
        <f t="shared" si="146"/>
        <v>44</v>
      </c>
      <c r="Q823" s="1">
        <f t="shared" si="146"/>
        <v>3</v>
      </c>
      <c r="R823" s="1">
        <f t="shared" si="146"/>
        <v>41</v>
      </c>
      <c r="S823" s="12">
        <f t="shared" si="131"/>
        <v>25.45819733868943</v>
      </c>
      <c r="T823" s="12">
        <f t="shared" si="132"/>
        <v>36.379613356766257</v>
      </c>
      <c r="U823" s="12">
        <f t="shared" si="133"/>
        <v>1.4561888024102436</v>
      </c>
      <c r="V823" s="12">
        <f t="shared" si="134"/>
        <v>3.0365769496204278</v>
      </c>
      <c r="W823" s="12">
        <f t="shared" si="135"/>
        <v>24.45759368836292</v>
      </c>
      <c r="X823" s="12">
        <f t="shared" si="136"/>
        <v>0.39447731755424065</v>
      </c>
      <c r="Y823" s="12">
        <f t="shared" si="137"/>
        <v>1.2096774193548387</v>
      </c>
      <c r="Z823" s="12">
        <f t="shared" si="138"/>
        <v>40.451330414280903</v>
      </c>
      <c r="AA823" s="12">
        <f t="shared" si="139"/>
        <v>1.8187942068036378</v>
      </c>
      <c r="AB823" s="13">
        <f t="shared" si="140"/>
        <v>3.413821815154038</v>
      </c>
    </row>
    <row r="824" spans="1:28">
      <c r="A824" s="6">
        <v>2563</v>
      </c>
      <c r="B824" s="3"/>
      <c r="C824" s="3">
        <v>4</v>
      </c>
      <c r="F824" s="1" t="s">
        <v>1</v>
      </c>
      <c r="G824" s="1">
        <f t="shared" si="146"/>
        <v>4363</v>
      </c>
      <c r="H824" s="1">
        <f t="shared" si="146"/>
        <v>1142</v>
      </c>
      <c r="I824" s="1">
        <f t="shared" si="146"/>
        <v>3221</v>
      </c>
      <c r="J824" s="1">
        <f t="shared" si="146"/>
        <v>1557</v>
      </c>
      <c r="K824" s="1">
        <f t="shared" si="146"/>
        <v>239</v>
      </c>
      <c r="L824" s="1">
        <f t="shared" si="146"/>
        <v>1318</v>
      </c>
      <c r="M824" s="1">
        <f t="shared" si="146"/>
        <v>59</v>
      </c>
      <c r="N824" s="1">
        <f t="shared" si="146"/>
        <v>4</v>
      </c>
      <c r="O824" s="1">
        <f t="shared" si="146"/>
        <v>55</v>
      </c>
      <c r="P824" s="1">
        <f t="shared" si="146"/>
        <v>47</v>
      </c>
      <c r="Q824" s="1">
        <f t="shared" si="146"/>
        <v>4</v>
      </c>
      <c r="R824" s="1">
        <f t="shared" si="146"/>
        <v>43</v>
      </c>
      <c r="S824" s="12">
        <f t="shared" si="131"/>
        <v>26.17465046986019</v>
      </c>
      <c r="T824" s="12">
        <f t="shared" si="132"/>
        <v>35.686454274581706</v>
      </c>
      <c r="U824" s="12">
        <f t="shared" si="133"/>
        <v>1.3522805409122163</v>
      </c>
      <c r="V824" s="12">
        <f t="shared" si="134"/>
        <v>3.0186255619781632</v>
      </c>
      <c r="W824" s="12">
        <f t="shared" si="135"/>
        <v>20.928196147110334</v>
      </c>
      <c r="X824" s="12">
        <f t="shared" si="136"/>
        <v>0.35026269702276708</v>
      </c>
      <c r="Y824" s="12">
        <f t="shared" si="137"/>
        <v>1.6736401673640167</v>
      </c>
      <c r="Z824" s="12">
        <f t="shared" si="138"/>
        <v>40.918969264203668</v>
      </c>
      <c r="AA824" s="12">
        <f t="shared" si="139"/>
        <v>1.7075442409189692</v>
      </c>
      <c r="AB824" s="13">
        <f t="shared" si="140"/>
        <v>3.2625189681335356</v>
      </c>
    </row>
    <row r="825" spans="1:28">
      <c r="A825" s="6">
        <v>2564</v>
      </c>
      <c r="B825" s="3"/>
      <c r="C825" s="3">
        <v>4</v>
      </c>
      <c r="F825" s="1" t="s">
        <v>1</v>
      </c>
      <c r="G825" s="1">
        <f t="shared" si="146"/>
        <v>5211</v>
      </c>
      <c r="H825" s="1">
        <f t="shared" si="146"/>
        <v>1087</v>
      </c>
      <c r="I825" s="1">
        <f t="shared" si="146"/>
        <v>4124</v>
      </c>
      <c r="J825" s="1">
        <f t="shared" si="146"/>
        <v>1749</v>
      </c>
      <c r="K825" s="1">
        <f t="shared" si="146"/>
        <v>232</v>
      </c>
      <c r="L825" s="1">
        <f t="shared" si="146"/>
        <v>1517</v>
      </c>
      <c r="M825" s="1">
        <f t="shared" si="146"/>
        <v>97</v>
      </c>
      <c r="N825" s="1">
        <f t="shared" si="146"/>
        <v>12</v>
      </c>
      <c r="O825" s="1">
        <f t="shared" si="146"/>
        <v>85</v>
      </c>
      <c r="P825" s="1">
        <f t="shared" si="146"/>
        <v>77</v>
      </c>
      <c r="Q825" s="1">
        <f t="shared" ref="H825:R840" si="147">SUMIFS(Q$3:Q$772,$A$3:$A$772,$A825,$F$3:$F$772,$F825,$C$3:$C$772,$C825)</f>
        <v>8</v>
      </c>
      <c r="R825" s="1">
        <f t="shared" si="147"/>
        <v>69</v>
      </c>
      <c r="S825" s="12">
        <f t="shared" si="131"/>
        <v>20.859719823450394</v>
      </c>
      <c r="T825" s="12">
        <f t="shared" si="132"/>
        <v>33.563615428900398</v>
      </c>
      <c r="U825" s="12">
        <f t="shared" si="133"/>
        <v>1.8614469391671464</v>
      </c>
      <c r="V825" s="12">
        <f t="shared" si="134"/>
        <v>4.4025157232704402</v>
      </c>
      <c r="W825" s="12">
        <f t="shared" si="135"/>
        <v>21.343146274149031</v>
      </c>
      <c r="X825" s="12">
        <f t="shared" si="136"/>
        <v>1.1039558417663293</v>
      </c>
      <c r="Y825" s="12">
        <f t="shared" si="137"/>
        <v>3.4482758620689653</v>
      </c>
      <c r="Z825" s="12">
        <f t="shared" si="138"/>
        <v>36.784675072744911</v>
      </c>
      <c r="AA825" s="12">
        <f t="shared" si="139"/>
        <v>2.061105722599418</v>
      </c>
      <c r="AB825" s="13">
        <f t="shared" si="140"/>
        <v>4.5484508899143048</v>
      </c>
    </row>
    <row r="826" spans="1:28">
      <c r="A826" s="6">
        <v>2565</v>
      </c>
      <c r="B826" s="3"/>
      <c r="C826" s="3">
        <v>4</v>
      </c>
      <c r="F826" s="1" t="s">
        <v>1</v>
      </c>
      <c r="G826" s="1">
        <f t="shared" si="146"/>
        <v>7497</v>
      </c>
      <c r="H826" s="1">
        <f t="shared" si="147"/>
        <v>2393</v>
      </c>
      <c r="I826" s="1">
        <f t="shared" si="147"/>
        <v>5104</v>
      </c>
      <c r="J826" s="1">
        <f t="shared" si="147"/>
        <v>2397</v>
      </c>
      <c r="K826" s="1">
        <f t="shared" si="147"/>
        <v>657</v>
      </c>
      <c r="L826" s="1">
        <f t="shared" si="147"/>
        <v>1740</v>
      </c>
      <c r="M826" s="1">
        <f t="shared" si="147"/>
        <v>84</v>
      </c>
      <c r="N826" s="1">
        <f t="shared" si="147"/>
        <v>33</v>
      </c>
      <c r="O826" s="1">
        <f t="shared" si="147"/>
        <v>51</v>
      </c>
      <c r="P826" s="1">
        <f t="shared" si="147"/>
        <v>66</v>
      </c>
      <c r="Q826" s="1">
        <f t="shared" si="147"/>
        <v>28</v>
      </c>
      <c r="R826" s="1">
        <f t="shared" si="147"/>
        <v>38</v>
      </c>
      <c r="S826" s="12">
        <f t="shared" si="131"/>
        <v>31.919434440442846</v>
      </c>
      <c r="T826" s="12">
        <f t="shared" si="132"/>
        <v>31.972789115646261</v>
      </c>
      <c r="U826" s="12">
        <f t="shared" si="133"/>
        <v>1.1204481792717087</v>
      </c>
      <c r="V826" s="12">
        <f t="shared" si="134"/>
        <v>2.7534418022528162</v>
      </c>
      <c r="W826" s="12">
        <f t="shared" si="135"/>
        <v>27.455077308817383</v>
      </c>
      <c r="X826" s="12">
        <f t="shared" si="136"/>
        <v>1.3790221479314668</v>
      </c>
      <c r="Y826" s="12">
        <f t="shared" si="137"/>
        <v>4.2617960426179602</v>
      </c>
      <c r="Z826" s="12">
        <f t="shared" si="138"/>
        <v>34.090909090909086</v>
      </c>
      <c r="AA826" s="12">
        <f t="shared" si="139"/>
        <v>0.9992163009404389</v>
      </c>
      <c r="AB826" s="13">
        <f t="shared" si="140"/>
        <v>2.1839080459770113</v>
      </c>
    </row>
    <row r="827" spans="1:28">
      <c r="A827" s="6">
        <v>2561</v>
      </c>
      <c r="B827" s="3"/>
      <c r="C827" s="3">
        <v>5</v>
      </c>
      <c r="F827" s="1" t="s">
        <v>1</v>
      </c>
      <c r="G827" s="1">
        <f t="shared" si="146"/>
        <v>20050</v>
      </c>
      <c r="H827" s="1">
        <f t="shared" si="147"/>
        <v>3154</v>
      </c>
      <c r="I827" s="1">
        <f t="shared" si="147"/>
        <v>16896</v>
      </c>
      <c r="J827" s="1">
        <f t="shared" si="147"/>
        <v>7680</v>
      </c>
      <c r="K827" s="1">
        <f t="shared" si="147"/>
        <v>711</v>
      </c>
      <c r="L827" s="1">
        <f t="shared" si="147"/>
        <v>6969</v>
      </c>
      <c r="M827" s="1">
        <f t="shared" si="147"/>
        <v>352</v>
      </c>
      <c r="N827" s="1">
        <f t="shared" si="147"/>
        <v>24</v>
      </c>
      <c r="O827" s="1">
        <f t="shared" si="147"/>
        <v>328</v>
      </c>
      <c r="P827" s="1">
        <f t="shared" si="147"/>
        <v>291</v>
      </c>
      <c r="Q827" s="1">
        <f t="shared" si="147"/>
        <v>21</v>
      </c>
      <c r="R827" s="1">
        <f t="shared" si="147"/>
        <v>270</v>
      </c>
      <c r="S827" s="12">
        <f t="shared" si="131"/>
        <v>15.730673316708229</v>
      </c>
      <c r="T827" s="12">
        <f t="shared" si="132"/>
        <v>38.304239401496261</v>
      </c>
      <c r="U827" s="12">
        <f t="shared" si="133"/>
        <v>1.7556109725685787</v>
      </c>
      <c r="V827" s="12">
        <f t="shared" si="134"/>
        <v>3.7890624999999996</v>
      </c>
      <c r="W827" s="12">
        <f t="shared" si="135"/>
        <v>22.5428027901078</v>
      </c>
      <c r="X827" s="12">
        <f t="shared" si="136"/>
        <v>0.76093849080532661</v>
      </c>
      <c r="Y827" s="12">
        <f t="shared" si="137"/>
        <v>2.9535864978902953</v>
      </c>
      <c r="Z827" s="12">
        <f t="shared" si="138"/>
        <v>41.246448863636367</v>
      </c>
      <c r="AA827" s="12">
        <f t="shared" si="139"/>
        <v>1.9412878787878789</v>
      </c>
      <c r="AB827" s="13">
        <f t="shared" si="140"/>
        <v>3.8743004735256132</v>
      </c>
    </row>
    <row r="828" spans="1:28">
      <c r="A828" s="6">
        <v>2562</v>
      </c>
      <c r="B828" s="3"/>
      <c r="C828" s="3">
        <v>5</v>
      </c>
      <c r="F828" s="1" t="s">
        <v>1</v>
      </c>
      <c r="G828" s="1">
        <f t="shared" si="146"/>
        <v>21245</v>
      </c>
      <c r="H828" s="1">
        <f t="shared" si="147"/>
        <v>3866</v>
      </c>
      <c r="I828" s="1">
        <f t="shared" si="147"/>
        <v>17379</v>
      </c>
      <c r="J828" s="1">
        <f t="shared" si="147"/>
        <v>8169</v>
      </c>
      <c r="K828" s="1">
        <f t="shared" si="147"/>
        <v>906</v>
      </c>
      <c r="L828" s="1">
        <f t="shared" si="147"/>
        <v>7263</v>
      </c>
      <c r="M828" s="1">
        <f t="shared" si="147"/>
        <v>325</v>
      </c>
      <c r="N828" s="1">
        <f t="shared" si="147"/>
        <v>33</v>
      </c>
      <c r="O828" s="1">
        <f t="shared" si="147"/>
        <v>292</v>
      </c>
      <c r="P828" s="1">
        <f t="shared" si="147"/>
        <v>265</v>
      </c>
      <c r="Q828" s="1">
        <f t="shared" si="147"/>
        <v>21</v>
      </c>
      <c r="R828" s="1">
        <f t="shared" si="147"/>
        <v>244</v>
      </c>
      <c r="S828" s="12">
        <f t="shared" si="131"/>
        <v>18.197222875970816</v>
      </c>
      <c r="T828" s="12">
        <f t="shared" si="132"/>
        <v>38.451400329489296</v>
      </c>
      <c r="U828" s="12">
        <f t="shared" si="133"/>
        <v>1.5297717109908213</v>
      </c>
      <c r="V828" s="12">
        <f t="shared" si="134"/>
        <v>3.2439711102950177</v>
      </c>
      <c r="W828" s="12">
        <f t="shared" si="135"/>
        <v>23.435075012933265</v>
      </c>
      <c r="X828" s="12">
        <f t="shared" si="136"/>
        <v>0.85359544749094673</v>
      </c>
      <c r="Y828" s="12">
        <f t="shared" si="137"/>
        <v>2.3178807947019866</v>
      </c>
      <c r="Z828" s="12">
        <f t="shared" si="138"/>
        <v>41.791817711030554</v>
      </c>
      <c r="AA828" s="12">
        <f t="shared" si="139"/>
        <v>1.6801887335289718</v>
      </c>
      <c r="AB828" s="13">
        <f t="shared" si="140"/>
        <v>3.3594933223186012</v>
      </c>
    </row>
    <row r="829" spans="1:28">
      <c r="A829" s="6">
        <v>2563</v>
      </c>
      <c r="B829" s="3"/>
      <c r="C829" s="3">
        <v>5</v>
      </c>
      <c r="F829" s="1" t="s">
        <v>1</v>
      </c>
      <c r="G829" s="1">
        <f t="shared" si="146"/>
        <v>25579</v>
      </c>
      <c r="H829" s="1">
        <f t="shared" si="147"/>
        <v>4284</v>
      </c>
      <c r="I829" s="1">
        <f t="shared" si="147"/>
        <v>21295</v>
      </c>
      <c r="J829" s="1">
        <f t="shared" si="147"/>
        <v>9550</v>
      </c>
      <c r="K829" s="1">
        <f t="shared" si="147"/>
        <v>958</v>
      </c>
      <c r="L829" s="1">
        <f t="shared" si="147"/>
        <v>8592</v>
      </c>
      <c r="M829" s="1">
        <f t="shared" si="147"/>
        <v>396</v>
      </c>
      <c r="N829" s="1">
        <f t="shared" si="147"/>
        <v>18</v>
      </c>
      <c r="O829" s="1">
        <f t="shared" si="147"/>
        <v>378</v>
      </c>
      <c r="P829" s="1">
        <f t="shared" si="147"/>
        <v>322</v>
      </c>
      <c r="Q829" s="1">
        <f t="shared" si="147"/>
        <v>14</v>
      </c>
      <c r="R829" s="1">
        <f t="shared" si="147"/>
        <v>308</v>
      </c>
      <c r="S829" s="12">
        <f t="shared" si="131"/>
        <v>16.748113687008875</v>
      </c>
      <c r="T829" s="12">
        <f t="shared" si="132"/>
        <v>37.335314124868056</v>
      </c>
      <c r="U829" s="12">
        <f t="shared" si="133"/>
        <v>1.5481449626646859</v>
      </c>
      <c r="V829" s="12">
        <f t="shared" si="134"/>
        <v>3.3717277486910993</v>
      </c>
      <c r="W829" s="12">
        <f t="shared" si="135"/>
        <v>22.362278244631188</v>
      </c>
      <c r="X829" s="12">
        <f t="shared" si="136"/>
        <v>0.42016806722689076</v>
      </c>
      <c r="Y829" s="12">
        <f t="shared" si="137"/>
        <v>1.4613778705636742</v>
      </c>
      <c r="Z829" s="12">
        <f t="shared" si="138"/>
        <v>40.347499413007746</v>
      </c>
      <c r="AA829" s="12">
        <f t="shared" si="139"/>
        <v>1.7750645691476872</v>
      </c>
      <c r="AB829" s="13">
        <f t="shared" si="140"/>
        <v>3.5847299813780258</v>
      </c>
    </row>
    <row r="830" spans="1:28">
      <c r="A830" s="6">
        <v>2564</v>
      </c>
      <c r="B830" s="3"/>
      <c r="C830" s="3">
        <v>5</v>
      </c>
      <c r="F830" s="1" t="s">
        <v>1</v>
      </c>
      <c r="G830" s="1">
        <f t="shared" si="146"/>
        <v>23129</v>
      </c>
      <c r="H830" s="1">
        <f t="shared" si="147"/>
        <v>3310</v>
      </c>
      <c r="I830" s="1">
        <f t="shared" si="147"/>
        <v>19819</v>
      </c>
      <c r="J830" s="1">
        <f t="shared" si="147"/>
        <v>8952</v>
      </c>
      <c r="K830" s="1">
        <f t="shared" si="147"/>
        <v>748</v>
      </c>
      <c r="L830" s="1">
        <f t="shared" si="147"/>
        <v>8204</v>
      </c>
      <c r="M830" s="1">
        <f t="shared" si="147"/>
        <v>328</v>
      </c>
      <c r="N830" s="1">
        <f t="shared" si="147"/>
        <v>25</v>
      </c>
      <c r="O830" s="1">
        <f t="shared" si="147"/>
        <v>303</v>
      </c>
      <c r="P830" s="1">
        <f t="shared" si="147"/>
        <v>272</v>
      </c>
      <c r="Q830" s="1">
        <f t="shared" si="147"/>
        <v>21</v>
      </c>
      <c r="R830" s="1">
        <f t="shared" si="147"/>
        <v>251</v>
      </c>
      <c r="S830" s="12">
        <f t="shared" si="131"/>
        <v>14.311038090708633</v>
      </c>
      <c r="T830" s="12">
        <f t="shared" si="132"/>
        <v>38.704656491850059</v>
      </c>
      <c r="U830" s="12">
        <f t="shared" si="133"/>
        <v>1.4181330796835141</v>
      </c>
      <c r="V830" s="12">
        <f t="shared" si="134"/>
        <v>3.0384271671134941</v>
      </c>
      <c r="W830" s="12">
        <f t="shared" si="135"/>
        <v>22.598187311178247</v>
      </c>
      <c r="X830" s="12">
        <f t="shared" si="136"/>
        <v>0.75528700906344415</v>
      </c>
      <c r="Y830" s="12">
        <f t="shared" si="137"/>
        <v>2.8074866310160429</v>
      </c>
      <c r="Z830" s="12">
        <f t="shared" si="138"/>
        <v>41.394621322972903</v>
      </c>
      <c r="AA830" s="12">
        <f t="shared" si="139"/>
        <v>1.5288359654876633</v>
      </c>
      <c r="AB830" s="13">
        <f t="shared" si="140"/>
        <v>3.059483178937104</v>
      </c>
    </row>
    <row r="831" spans="1:28">
      <c r="A831" s="6">
        <v>2565</v>
      </c>
      <c r="B831" s="3"/>
      <c r="C831" s="3">
        <v>5</v>
      </c>
      <c r="F831" s="1" t="s">
        <v>1</v>
      </c>
      <c r="G831" s="1">
        <f t="shared" si="146"/>
        <v>25854</v>
      </c>
      <c r="H831" s="1">
        <f t="shared" si="147"/>
        <v>3477</v>
      </c>
      <c r="I831" s="1">
        <f t="shared" si="147"/>
        <v>22377</v>
      </c>
      <c r="J831" s="1">
        <f t="shared" si="147"/>
        <v>10014</v>
      </c>
      <c r="K831" s="1">
        <f t="shared" si="147"/>
        <v>796</v>
      </c>
      <c r="L831" s="1">
        <f t="shared" si="147"/>
        <v>9218</v>
      </c>
      <c r="M831" s="1">
        <f t="shared" si="147"/>
        <v>386</v>
      </c>
      <c r="N831" s="1">
        <f t="shared" si="147"/>
        <v>19</v>
      </c>
      <c r="O831" s="1">
        <f t="shared" si="147"/>
        <v>367</v>
      </c>
      <c r="P831" s="1">
        <f t="shared" si="147"/>
        <v>333</v>
      </c>
      <c r="Q831" s="1">
        <f t="shared" si="147"/>
        <v>17</v>
      </c>
      <c r="R831" s="1">
        <f t="shared" si="147"/>
        <v>316</v>
      </c>
      <c r="S831" s="12">
        <f t="shared" si="131"/>
        <v>13.448595961940125</v>
      </c>
      <c r="T831" s="12">
        <f t="shared" si="132"/>
        <v>38.732884660013923</v>
      </c>
      <c r="U831" s="12">
        <f t="shared" si="133"/>
        <v>1.4929991490678425</v>
      </c>
      <c r="V831" s="12">
        <f t="shared" si="134"/>
        <v>3.325344517675255</v>
      </c>
      <c r="W831" s="12">
        <f t="shared" si="135"/>
        <v>22.893298820822547</v>
      </c>
      <c r="X831" s="12">
        <f t="shared" si="136"/>
        <v>0.54644808743169404</v>
      </c>
      <c r="Y831" s="12">
        <f t="shared" si="137"/>
        <v>2.1356783919597988</v>
      </c>
      <c r="Z831" s="12">
        <f t="shared" si="138"/>
        <v>41.194083210439288</v>
      </c>
      <c r="AA831" s="12">
        <f t="shared" si="139"/>
        <v>1.6400768646377979</v>
      </c>
      <c r="AB831" s="13">
        <f t="shared" si="140"/>
        <v>3.4280755044478193</v>
      </c>
    </row>
    <row r="832" spans="1:28">
      <c r="A832" s="6">
        <v>2561</v>
      </c>
      <c r="B832" s="3"/>
      <c r="C832" s="3">
        <v>6</v>
      </c>
      <c r="F832" s="1" t="s">
        <v>1</v>
      </c>
      <c r="G832" s="1">
        <f t="shared" si="146"/>
        <v>11298</v>
      </c>
      <c r="H832" s="1">
        <f t="shared" si="147"/>
        <v>2573</v>
      </c>
      <c r="I832" s="1">
        <f t="shared" si="147"/>
        <v>8725</v>
      </c>
      <c r="J832" s="1">
        <f t="shared" si="147"/>
        <v>4651</v>
      </c>
      <c r="K832" s="1">
        <f t="shared" si="147"/>
        <v>748</v>
      </c>
      <c r="L832" s="1">
        <f t="shared" si="147"/>
        <v>3903</v>
      </c>
      <c r="M832" s="1">
        <f t="shared" si="147"/>
        <v>214</v>
      </c>
      <c r="N832" s="1">
        <f t="shared" si="147"/>
        <v>21</v>
      </c>
      <c r="O832" s="1">
        <f t="shared" si="147"/>
        <v>193</v>
      </c>
      <c r="P832" s="1">
        <f t="shared" si="147"/>
        <v>188</v>
      </c>
      <c r="Q832" s="1">
        <f t="shared" si="147"/>
        <v>18</v>
      </c>
      <c r="R832" s="1">
        <f t="shared" si="147"/>
        <v>170</v>
      </c>
      <c r="S832" s="12">
        <f t="shared" si="131"/>
        <v>22.773942290670917</v>
      </c>
      <c r="T832" s="12">
        <f t="shared" si="132"/>
        <v>41.166578155425739</v>
      </c>
      <c r="U832" s="12">
        <f t="shared" si="133"/>
        <v>1.894140555850593</v>
      </c>
      <c r="V832" s="12">
        <f t="shared" si="134"/>
        <v>4.0421414749516238</v>
      </c>
      <c r="W832" s="12">
        <f t="shared" si="135"/>
        <v>29.071123202487371</v>
      </c>
      <c r="X832" s="12">
        <f t="shared" si="136"/>
        <v>0.81616789739603568</v>
      </c>
      <c r="Y832" s="12">
        <f t="shared" si="137"/>
        <v>2.4064171122994651</v>
      </c>
      <c r="Z832" s="12">
        <f t="shared" si="138"/>
        <v>44.733524355300858</v>
      </c>
      <c r="AA832" s="12">
        <f t="shared" si="139"/>
        <v>2.2120343839541547</v>
      </c>
      <c r="AB832" s="13">
        <f t="shared" si="140"/>
        <v>4.3556238790673847</v>
      </c>
    </row>
    <row r="833" spans="1:28">
      <c r="A833" s="6">
        <v>2562</v>
      </c>
      <c r="B833" s="3"/>
      <c r="C833" s="3">
        <v>6</v>
      </c>
      <c r="F833" s="1" t="s">
        <v>1</v>
      </c>
      <c r="G833" s="1">
        <f t="shared" si="146"/>
        <v>12335</v>
      </c>
      <c r="H833" s="1">
        <f t="shared" si="147"/>
        <v>2469</v>
      </c>
      <c r="I833" s="1">
        <f t="shared" si="147"/>
        <v>9866</v>
      </c>
      <c r="J833" s="1">
        <f t="shared" si="147"/>
        <v>5264</v>
      </c>
      <c r="K833" s="1">
        <f t="shared" si="147"/>
        <v>710</v>
      </c>
      <c r="L833" s="1">
        <f t="shared" si="147"/>
        <v>4554</v>
      </c>
      <c r="M833" s="1">
        <f t="shared" si="147"/>
        <v>122</v>
      </c>
      <c r="N833" s="1">
        <f t="shared" si="147"/>
        <v>7</v>
      </c>
      <c r="O833" s="1">
        <f t="shared" si="147"/>
        <v>115</v>
      </c>
      <c r="P833" s="1">
        <f t="shared" si="147"/>
        <v>95</v>
      </c>
      <c r="Q833" s="1">
        <f t="shared" si="147"/>
        <v>4</v>
      </c>
      <c r="R833" s="1">
        <f t="shared" si="147"/>
        <v>91</v>
      </c>
      <c r="S833" s="12">
        <f t="shared" si="131"/>
        <v>20.016214025131738</v>
      </c>
      <c r="T833" s="12">
        <f t="shared" si="132"/>
        <v>42.675314146736923</v>
      </c>
      <c r="U833" s="12">
        <f t="shared" si="133"/>
        <v>0.98905553303607618</v>
      </c>
      <c r="V833" s="12">
        <f t="shared" si="134"/>
        <v>1.8047112462006081</v>
      </c>
      <c r="W833" s="12">
        <f t="shared" si="135"/>
        <v>28.756581611988658</v>
      </c>
      <c r="X833" s="12">
        <f t="shared" si="136"/>
        <v>0.28351559335763465</v>
      </c>
      <c r="Y833" s="12">
        <f t="shared" si="137"/>
        <v>0.56338028169014087</v>
      </c>
      <c r="Z833" s="12">
        <f t="shared" si="138"/>
        <v>46.158524224609771</v>
      </c>
      <c r="AA833" s="12">
        <f t="shared" si="139"/>
        <v>1.1656192986012568</v>
      </c>
      <c r="AB833" s="13">
        <f t="shared" si="140"/>
        <v>1.9982433025911288</v>
      </c>
    </row>
    <row r="834" spans="1:28">
      <c r="A834" s="6">
        <v>2563</v>
      </c>
      <c r="B834" s="3"/>
      <c r="C834" s="3">
        <v>6</v>
      </c>
      <c r="F834" s="1" t="s">
        <v>1</v>
      </c>
      <c r="G834" s="1">
        <f t="shared" si="146"/>
        <v>18902</v>
      </c>
      <c r="H834" s="1">
        <f t="shared" si="147"/>
        <v>3028</v>
      </c>
      <c r="I834" s="1">
        <f t="shared" si="147"/>
        <v>15874</v>
      </c>
      <c r="J834" s="1">
        <f t="shared" si="147"/>
        <v>8198</v>
      </c>
      <c r="K834" s="1">
        <f t="shared" si="147"/>
        <v>828</v>
      </c>
      <c r="L834" s="1">
        <f t="shared" si="147"/>
        <v>7370</v>
      </c>
      <c r="M834" s="1">
        <f t="shared" si="147"/>
        <v>329</v>
      </c>
      <c r="N834" s="1">
        <f t="shared" si="147"/>
        <v>14</v>
      </c>
      <c r="O834" s="1">
        <f t="shared" si="147"/>
        <v>315</v>
      </c>
      <c r="P834" s="1">
        <f t="shared" si="147"/>
        <v>268</v>
      </c>
      <c r="Q834" s="1">
        <f t="shared" si="147"/>
        <v>12</v>
      </c>
      <c r="R834" s="1">
        <f t="shared" si="147"/>
        <v>256</v>
      </c>
      <c r="S834" s="12">
        <f t="shared" si="131"/>
        <v>16.019468839276264</v>
      </c>
      <c r="T834" s="12">
        <f t="shared" si="132"/>
        <v>43.371071844249286</v>
      </c>
      <c r="U834" s="12">
        <f t="shared" si="133"/>
        <v>1.7405565548619193</v>
      </c>
      <c r="V834" s="12">
        <f t="shared" si="134"/>
        <v>3.2690900219565751</v>
      </c>
      <c r="W834" s="12">
        <f t="shared" si="135"/>
        <v>27.344782034346103</v>
      </c>
      <c r="X834" s="12">
        <f t="shared" si="136"/>
        <v>0.46235138705416118</v>
      </c>
      <c r="Y834" s="12">
        <f t="shared" si="137"/>
        <v>1.4492753623188406</v>
      </c>
      <c r="Z834" s="12">
        <f t="shared" si="138"/>
        <v>46.428121456469704</v>
      </c>
      <c r="AA834" s="12">
        <f t="shared" si="139"/>
        <v>1.9843769686279451</v>
      </c>
      <c r="AB834" s="13">
        <f t="shared" si="140"/>
        <v>3.4735413839891454</v>
      </c>
    </row>
    <row r="835" spans="1:28">
      <c r="A835" s="6">
        <v>2564</v>
      </c>
      <c r="B835" s="3"/>
      <c r="C835" s="3">
        <v>6</v>
      </c>
      <c r="F835" s="1" t="s">
        <v>1</v>
      </c>
      <c r="G835" s="1">
        <f t="shared" si="146"/>
        <v>14049</v>
      </c>
      <c r="H835" s="1">
        <f t="shared" si="147"/>
        <v>2184</v>
      </c>
      <c r="I835" s="1">
        <f t="shared" si="147"/>
        <v>11865</v>
      </c>
      <c r="J835" s="1">
        <f t="shared" si="147"/>
        <v>6330</v>
      </c>
      <c r="K835" s="1">
        <f t="shared" si="147"/>
        <v>621</v>
      </c>
      <c r="L835" s="1">
        <f t="shared" si="147"/>
        <v>5709</v>
      </c>
      <c r="M835" s="1">
        <f t="shared" si="147"/>
        <v>307</v>
      </c>
      <c r="N835" s="1">
        <f t="shared" si="147"/>
        <v>19</v>
      </c>
      <c r="O835" s="1">
        <f t="shared" si="147"/>
        <v>288</v>
      </c>
      <c r="P835" s="1">
        <f t="shared" si="147"/>
        <v>260</v>
      </c>
      <c r="Q835" s="1">
        <f t="shared" si="147"/>
        <v>12</v>
      </c>
      <c r="R835" s="1">
        <f t="shared" si="147"/>
        <v>248</v>
      </c>
      <c r="S835" s="12">
        <f t="shared" si="131"/>
        <v>15.545590433482809</v>
      </c>
      <c r="T835" s="12">
        <f t="shared" si="132"/>
        <v>45.056587657484521</v>
      </c>
      <c r="U835" s="12">
        <f t="shared" si="133"/>
        <v>2.1852089116663107</v>
      </c>
      <c r="V835" s="12">
        <f t="shared" si="134"/>
        <v>4.1074249605055293</v>
      </c>
      <c r="W835" s="12">
        <f t="shared" si="135"/>
        <v>28.434065934065934</v>
      </c>
      <c r="X835" s="12">
        <f t="shared" si="136"/>
        <v>0.86996336996336998</v>
      </c>
      <c r="Y835" s="12">
        <f t="shared" si="137"/>
        <v>1.932367149758454</v>
      </c>
      <c r="Z835" s="12">
        <f t="shared" si="138"/>
        <v>48.116308470290768</v>
      </c>
      <c r="AA835" s="12">
        <f t="shared" si="139"/>
        <v>2.4273072060682681</v>
      </c>
      <c r="AB835" s="13">
        <f t="shared" si="140"/>
        <v>4.3440182168505874</v>
      </c>
    </row>
    <row r="836" spans="1:28">
      <c r="A836" s="6">
        <v>2565</v>
      </c>
      <c r="B836" s="3"/>
      <c r="C836" s="3">
        <v>6</v>
      </c>
      <c r="F836" s="1" t="s">
        <v>1</v>
      </c>
      <c r="G836" s="1">
        <f t="shared" si="146"/>
        <v>17255</v>
      </c>
      <c r="H836" s="1">
        <f t="shared" si="147"/>
        <v>3195</v>
      </c>
      <c r="I836" s="1">
        <f t="shared" si="147"/>
        <v>14060</v>
      </c>
      <c r="J836" s="1">
        <f t="shared" si="147"/>
        <v>7307</v>
      </c>
      <c r="K836" s="1">
        <f t="shared" si="147"/>
        <v>915</v>
      </c>
      <c r="L836" s="1">
        <f t="shared" si="147"/>
        <v>6392</v>
      </c>
      <c r="M836" s="1">
        <f t="shared" si="147"/>
        <v>353</v>
      </c>
      <c r="N836" s="1">
        <f t="shared" si="147"/>
        <v>31</v>
      </c>
      <c r="O836" s="1">
        <f t="shared" si="147"/>
        <v>322</v>
      </c>
      <c r="P836" s="1">
        <f t="shared" si="147"/>
        <v>297</v>
      </c>
      <c r="Q836" s="1">
        <f t="shared" si="147"/>
        <v>26</v>
      </c>
      <c r="R836" s="1">
        <f t="shared" si="147"/>
        <v>271</v>
      </c>
      <c r="S836" s="12">
        <f t="shared" si="131"/>
        <v>18.516372066067806</v>
      </c>
      <c r="T836" s="12">
        <f t="shared" si="132"/>
        <v>42.347145754853663</v>
      </c>
      <c r="U836" s="12">
        <f t="shared" si="133"/>
        <v>2.0457838307736886</v>
      </c>
      <c r="V836" s="12">
        <f t="shared" si="134"/>
        <v>4.0645955932667306</v>
      </c>
      <c r="W836" s="12">
        <f t="shared" si="135"/>
        <v>28.638497652582164</v>
      </c>
      <c r="X836" s="12">
        <f t="shared" si="136"/>
        <v>0.97026604068857591</v>
      </c>
      <c r="Y836" s="12">
        <f t="shared" si="137"/>
        <v>2.8415300546448088</v>
      </c>
      <c r="Z836" s="12">
        <f t="shared" si="138"/>
        <v>45.462304409672832</v>
      </c>
      <c r="AA836" s="12">
        <f t="shared" si="139"/>
        <v>2.2901849217638692</v>
      </c>
      <c r="AB836" s="13">
        <f t="shared" si="140"/>
        <v>4.2396745932415518</v>
      </c>
    </row>
    <row r="837" spans="1:28">
      <c r="A837" s="6">
        <v>2561</v>
      </c>
      <c r="B837" s="3"/>
      <c r="C837" s="3">
        <v>7</v>
      </c>
      <c r="F837" s="1" t="s">
        <v>1</v>
      </c>
      <c r="G837" s="1">
        <f t="shared" si="146"/>
        <v>17900</v>
      </c>
      <c r="H837" s="1">
        <f t="shared" si="147"/>
        <v>3038</v>
      </c>
      <c r="I837" s="1">
        <f t="shared" si="147"/>
        <v>14862</v>
      </c>
      <c r="J837" s="1">
        <f t="shared" si="147"/>
        <v>7173</v>
      </c>
      <c r="K837" s="1">
        <f t="shared" si="147"/>
        <v>802</v>
      </c>
      <c r="L837" s="1">
        <f t="shared" si="147"/>
        <v>6371</v>
      </c>
      <c r="M837" s="1">
        <f t="shared" si="147"/>
        <v>237</v>
      </c>
      <c r="N837" s="1">
        <f t="shared" si="147"/>
        <v>18</v>
      </c>
      <c r="O837" s="1">
        <f t="shared" si="147"/>
        <v>219</v>
      </c>
      <c r="P837" s="1">
        <f t="shared" si="147"/>
        <v>198</v>
      </c>
      <c r="Q837" s="1">
        <f t="shared" si="147"/>
        <v>14</v>
      </c>
      <c r="R837" s="1">
        <f t="shared" si="147"/>
        <v>184</v>
      </c>
      <c r="S837" s="12">
        <f t="shared" si="131"/>
        <v>16.972067039106147</v>
      </c>
      <c r="T837" s="12">
        <f t="shared" si="132"/>
        <v>40.072625698324025</v>
      </c>
      <c r="U837" s="12">
        <f t="shared" si="133"/>
        <v>1.3240223463687151</v>
      </c>
      <c r="V837" s="12">
        <f t="shared" si="134"/>
        <v>2.7603513174404015</v>
      </c>
      <c r="W837" s="12">
        <f t="shared" si="135"/>
        <v>26.398946675444375</v>
      </c>
      <c r="X837" s="12">
        <f t="shared" si="136"/>
        <v>0.59249506254114548</v>
      </c>
      <c r="Y837" s="12">
        <f t="shared" si="137"/>
        <v>1.7456359102244388</v>
      </c>
      <c r="Z837" s="12">
        <f t="shared" si="138"/>
        <v>42.867716323509619</v>
      </c>
      <c r="AA837" s="12">
        <f t="shared" si="139"/>
        <v>1.4735567218409367</v>
      </c>
      <c r="AB837" s="13">
        <f t="shared" si="140"/>
        <v>2.8880866425992782</v>
      </c>
    </row>
    <row r="838" spans="1:28">
      <c r="A838" s="6">
        <v>2562</v>
      </c>
      <c r="B838" s="3"/>
      <c r="C838" s="3">
        <v>7</v>
      </c>
      <c r="F838" s="1" t="s">
        <v>1</v>
      </c>
      <c r="G838" s="1">
        <f t="shared" si="146"/>
        <v>17847</v>
      </c>
      <c r="H838" s="1">
        <f t="shared" si="147"/>
        <v>3355</v>
      </c>
      <c r="I838" s="1">
        <f t="shared" si="147"/>
        <v>14492</v>
      </c>
      <c r="J838" s="1">
        <f t="shared" si="147"/>
        <v>7393</v>
      </c>
      <c r="K838" s="1">
        <f t="shared" si="147"/>
        <v>936</v>
      </c>
      <c r="L838" s="1">
        <f t="shared" si="147"/>
        <v>6457</v>
      </c>
      <c r="M838" s="1">
        <f t="shared" si="147"/>
        <v>200</v>
      </c>
      <c r="N838" s="1">
        <f t="shared" si="147"/>
        <v>10</v>
      </c>
      <c r="O838" s="1">
        <f t="shared" si="147"/>
        <v>190</v>
      </c>
      <c r="P838" s="1">
        <f t="shared" si="147"/>
        <v>168</v>
      </c>
      <c r="Q838" s="1">
        <f t="shared" si="147"/>
        <v>7</v>
      </c>
      <c r="R838" s="1">
        <f t="shared" si="147"/>
        <v>161</v>
      </c>
      <c r="S838" s="12">
        <f t="shared" si="131"/>
        <v>18.798677648904576</v>
      </c>
      <c r="T838" s="12">
        <f t="shared" si="132"/>
        <v>41.42432901888273</v>
      </c>
      <c r="U838" s="12">
        <f t="shared" si="133"/>
        <v>1.1206365215442371</v>
      </c>
      <c r="V838" s="12">
        <f t="shared" si="134"/>
        <v>2.272419856621128</v>
      </c>
      <c r="W838" s="12">
        <f t="shared" si="135"/>
        <v>27.89865871833085</v>
      </c>
      <c r="X838" s="12">
        <f t="shared" si="136"/>
        <v>0.29806259314456035</v>
      </c>
      <c r="Y838" s="12">
        <f t="shared" si="137"/>
        <v>0.74786324786324787</v>
      </c>
      <c r="Z838" s="12">
        <f t="shared" si="138"/>
        <v>44.55561689207839</v>
      </c>
      <c r="AA838" s="12">
        <f t="shared" si="139"/>
        <v>1.3110681755451283</v>
      </c>
      <c r="AB838" s="13">
        <f t="shared" si="140"/>
        <v>2.4934179959733624</v>
      </c>
    </row>
    <row r="839" spans="1:28">
      <c r="A839" s="6">
        <v>2563</v>
      </c>
      <c r="B839" s="3"/>
      <c r="C839" s="3">
        <v>7</v>
      </c>
      <c r="F839" s="1" t="s">
        <v>1</v>
      </c>
      <c r="G839" s="1">
        <f t="shared" si="146"/>
        <v>18369</v>
      </c>
      <c r="H839" s="1">
        <f t="shared" si="147"/>
        <v>3709</v>
      </c>
      <c r="I839" s="1">
        <f t="shared" si="147"/>
        <v>14660</v>
      </c>
      <c r="J839" s="1">
        <f t="shared" si="147"/>
        <v>7862</v>
      </c>
      <c r="K839" s="1">
        <f t="shared" si="147"/>
        <v>1109</v>
      </c>
      <c r="L839" s="1">
        <f t="shared" si="147"/>
        <v>6753</v>
      </c>
      <c r="M839" s="1">
        <f t="shared" si="147"/>
        <v>227</v>
      </c>
      <c r="N839" s="1">
        <f t="shared" si="147"/>
        <v>33</v>
      </c>
      <c r="O839" s="1">
        <f t="shared" si="147"/>
        <v>194</v>
      </c>
      <c r="P839" s="1">
        <f t="shared" si="147"/>
        <v>181</v>
      </c>
      <c r="Q839" s="1">
        <f t="shared" si="147"/>
        <v>23</v>
      </c>
      <c r="R839" s="1">
        <f t="shared" si="147"/>
        <v>158</v>
      </c>
      <c r="S839" s="12">
        <f t="shared" si="131"/>
        <v>20.191627197996624</v>
      </c>
      <c r="T839" s="12">
        <f t="shared" si="132"/>
        <v>42.800370188905227</v>
      </c>
      <c r="U839" s="12">
        <f t="shared" si="133"/>
        <v>1.2357776688986881</v>
      </c>
      <c r="V839" s="12">
        <f t="shared" si="134"/>
        <v>2.3022131773085728</v>
      </c>
      <c r="W839" s="12">
        <f t="shared" si="135"/>
        <v>29.900242653006202</v>
      </c>
      <c r="X839" s="12">
        <f t="shared" si="136"/>
        <v>0.88972768940415203</v>
      </c>
      <c r="Y839" s="12">
        <f t="shared" si="137"/>
        <v>2.0739404869251574</v>
      </c>
      <c r="Z839" s="12">
        <f t="shared" si="138"/>
        <v>46.064120054570253</v>
      </c>
      <c r="AA839" s="12">
        <f t="shared" si="139"/>
        <v>1.3233287858117326</v>
      </c>
      <c r="AB839" s="13">
        <f t="shared" si="140"/>
        <v>2.3397008736857692</v>
      </c>
    </row>
    <row r="840" spans="1:28">
      <c r="A840" s="6">
        <v>2564</v>
      </c>
      <c r="B840" s="3"/>
      <c r="C840" s="3">
        <v>7</v>
      </c>
      <c r="F840" s="1" t="s">
        <v>1</v>
      </c>
      <c r="G840" s="1">
        <f t="shared" si="146"/>
        <v>17643</v>
      </c>
      <c r="H840" s="1">
        <f t="shared" si="147"/>
        <v>3552</v>
      </c>
      <c r="I840" s="1">
        <f t="shared" si="147"/>
        <v>14091</v>
      </c>
      <c r="J840" s="1">
        <f t="shared" si="147"/>
        <v>7731</v>
      </c>
      <c r="K840" s="1">
        <f t="shared" si="147"/>
        <v>1095</v>
      </c>
      <c r="L840" s="1">
        <f t="shared" si="147"/>
        <v>6636</v>
      </c>
      <c r="M840" s="1">
        <f t="shared" si="147"/>
        <v>180</v>
      </c>
      <c r="N840" s="1">
        <f t="shared" si="147"/>
        <v>15</v>
      </c>
      <c r="O840" s="1">
        <f t="shared" si="147"/>
        <v>165</v>
      </c>
      <c r="P840" s="1">
        <f t="shared" si="147"/>
        <v>145</v>
      </c>
      <c r="Q840" s="1">
        <f t="shared" si="147"/>
        <v>10</v>
      </c>
      <c r="R840" s="1">
        <f t="shared" si="147"/>
        <v>135</v>
      </c>
      <c r="S840" s="12">
        <f t="shared" si="131"/>
        <v>20.132630505016152</v>
      </c>
      <c r="T840" s="12">
        <f t="shared" si="132"/>
        <v>43.819078388029247</v>
      </c>
      <c r="U840" s="12">
        <f t="shared" si="133"/>
        <v>1.0202346539704132</v>
      </c>
      <c r="V840" s="12">
        <f t="shared" si="134"/>
        <v>1.875565903505368</v>
      </c>
      <c r="W840" s="12">
        <f t="shared" si="135"/>
        <v>30.827702702702702</v>
      </c>
      <c r="X840" s="12">
        <f t="shared" si="136"/>
        <v>0.42229729729729731</v>
      </c>
      <c r="Y840" s="12">
        <f t="shared" si="137"/>
        <v>0.91324200913242004</v>
      </c>
      <c r="Z840" s="12">
        <f t="shared" si="138"/>
        <v>47.093889716840536</v>
      </c>
      <c r="AA840" s="12">
        <f t="shared" si="139"/>
        <v>1.1709601873536302</v>
      </c>
      <c r="AB840" s="13">
        <f t="shared" si="140"/>
        <v>2.034358047016275</v>
      </c>
    </row>
    <row r="841" spans="1:28">
      <c r="A841" s="6">
        <v>2565</v>
      </c>
      <c r="B841" s="3"/>
      <c r="C841" s="3">
        <v>7</v>
      </c>
      <c r="F841" s="1" t="s">
        <v>1</v>
      </c>
      <c r="G841" s="1">
        <f t="shared" si="146"/>
        <v>21648</v>
      </c>
      <c r="H841" s="1">
        <f t="shared" ref="H841:R856" si="148">SUMIFS(H$3:H$772,$A$3:$A$772,$A841,$F$3:$F$772,$F841,$C$3:$C$772,$C841)</f>
        <v>3880</v>
      </c>
      <c r="I841" s="1">
        <f t="shared" si="148"/>
        <v>17768</v>
      </c>
      <c r="J841" s="1">
        <f t="shared" si="148"/>
        <v>9102</v>
      </c>
      <c r="K841" s="1">
        <f t="shared" si="148"/>
        <v>1208</v>
      </c>
      <c r="L841" s="1">
        <f t="shared" si="148"/>
        <v>7894</v>
      </c>
      <c r="M841" s="1">
        <f t="shared" si="148"/>
        <v>269</v>
      </c>
      <c r="N841" s="1">
        <f t="shared" si="148"/>
        <v>28</v>
      </c>
      <c r="O841" s="1">
        <f t="shared" si="148"/>
        <v>241</v>
      </c>
      <c r="P841" s="1">
        <f t="shared" si="148"/>
        <v>196</v>
      </c>
      <c r="Q841" s="1">
        <f t="shared" si="148"/>
        <v>18</v>
      </c>
      <c r="R841" s="1">
        <f t="shared" si="148"/>
        <v>178</v>
      </c>
      <c r="S841" s="12">
        <f t="shared" ref="S841:S866" si="149">H841/G841*100</f>
        <v>17.923133776792312</v>
      </c>
      <c r="T841" s="12">
        <f t="shared" ref="T841:T866" si="150">J841/G841*100</f>
        <v>42.045454545454547</v>
      </c>
      <c r="U841" s="12">
        <f t="shared" ref="U841:U866" si="151">M841/G841*100</f>
        <v>1.242609016999261</v>
      </c>
      <c r="V841" s="12">
        <f t="shared" ref="V841:V866" si="152">P841/J841*100</f>
        <v>2.1533728850802021</v>
      </c>
      <c r="W841" s="12">
        <f t="shared" ref="W841:W866" si="153">K841/H841*100</f>
        <v>31.134020618556701</v>
      </c>
      <c r="X841" s="12">
        <f t="shared" ref="X841:X866" si="154">N841/H841*100</f>
        <v>0.72164948453608246</v>
      </c>
      <c r="Y841" s="12">
        <f t="shared" ref="Y841:Y866" si="155">Q841/K841*100</f>
        <v>1.490066225165563</v>
      </c>
      <c r="Z841" s="12">
        <f t="shared" ref="Z841:Z866" si="156">L841/I841*100</f>
        <v>44.42818550202611</v>
      </c>
      <c r="AA841" s="12">
        <f t="shared" ref="AA841:AA866" si="157">O841/I841*100</f>
        <v>1.3563710040522285</v>
      </c>
      <c r="AB841" s="13">
        <f t="shared" ref="AB841:AB866" si="158">R841/L841*100</f>
        <v>2.2548771218647077</v>
      </c>
    </row>
    <row r="842" spans="1:28">
      <c r="A842" s="6">
        <v>2561</v>
      </c>
      <c r="B842" s="3"/>
      <c r="C842" s="3">
        <v>8</v>
      </c>
      <c r="F842" s="1" t="s">
        <v>1</v>
      </c>
      <c r="G842" s="1">
        <f t="shared" si="146"/>
        <v>10151</v>
      </c>
      <c r="H842" s="1">
        <f t="shared" si="148"/>
        <v>1206</v>
      </c>
      <c r="I842" s="1">
        <f t="shared" si="148"/>
        <v>8945</v>
      </c>
      <c r="J842" s="1">
        <f t="shared" si="148"/>
        <v>4669</v>
      </c>
      <c r="K842" s="1">
        <f t="shared" si="148"/>
        <v>380</v>
      </c>
      <c r="L842" s="1">
        <f t="shared" si="148"/>
        <v>4289</v>
      </c>
      <c r="M842" s="1">
        <f t="shared" si="148"/>
        <v>137</v>
      </c>
      <c r="N842" s="1">
        <f t="shared" si="148"/>
        <v>5</v>
      </c>
      <c r="O842" s="1">
        <f t="shared" si="148"/>
        <v>132</v>
      </c>
      <c r="P842" s="1">
        <f t="shared" si="148"/>
        <v>124</v>
      </c>
      <c r="Q842" s="1">
        <f t="shared" si="148"/>
        <v>4</v>
      </c>
      <c r="R842" s="1">
        <f t="shared" si="148"/>
        <v>120</v>
      </c>
      <c r="S842" s="12">
        <f t="shared" si="149"/>
        <v>11.880602896266378</v>
      </c>
      <c r="T842" s="12">
        <f t="shared" si="150"/>
        <v>45.995468426755984</v>
      </c>
      <c r="U842" s="12">
        <f t="shared" si="151"/>
        <v>1.3496207270219682</v>
      </c>
      <c r="V842" s="12">
        <f t="shared" si="152"/>
        <v>2.6558149496680232</v>
      </c>
      <c r="W842" s="12">
        <f t="shared" si="153"/>
        <v>31.509121061359867</v>
      </c>
      <c r="X842" s="12">
        <f t="shared" si="154"/>
        <v>0.41459369817578773</v>
      </c>
      <c r="Y842" s="12">
        <f t="shared" si="155"/>
        <v>1.0526315789473684</v>
      </c>
      <c r="Z842" s="12">
        <f t="shared" si="156"/>
        <v>47.948574622694238</v>
      </c>
      <c r="AA842" s="12">
        <f t="shared" si="157"/>
        <v>1.475684740078256</v>
      </c>
      <c r="AB842" s="13">
        <f t="shared" si="158"/>
        <v>2.797854977850315</v>
      </c>
    </row>
    <row r="843" spans="1:28">
      <c r="A843" s="6">
        <v>2562</v>
      </c>
      <c r="B843" s="3"/>
      <c r="C843" s="3">
        <v>8</v>
      </c>
      <c r="F843" s="1" t="s">
        <v>1</v>
      </c>
      <c r="G843" s="1">
        <f t="shared" si="146"/>
        <v>13260</v>
      </c>
      <c r="H843" s="1">
        <f t="shared" si="148"/>
        <v>1698</v>
      </c>
      <c r="I843" s="1">
        <f t="shared" si="148"/>
        <v>11562</v>
      </c>
      <c r="J843" s="1">
        <f t="shared" si="148"/>
        <v>6180</v>
      </c>
      <c r="K843" s="1">
        <f t="shared" si="148"/>
        <v>435</v>
      </c>
      <c r="L843" s="1">
        <f t="shared" si="148"/>
        <v>5745</v>
      </c>
      <c r="M843" s="1">
        <f t="shared" si="148"/>
        <v>179</v>
      </c>
      <c r="N843" s="1">
        <f t="shared" si="148"/>
        <v>8</v>
      </c>
      <c r="O843" s="1">
        <f t="shared" si="148"/>
        <v>171</v>
      </c>
      <c r="P843" s="1">
        <f t="shared" si="148"/>
        <v>165</v>
      </c>
      <c r="Q843" s="1">
        <f t="shared" si="148"/>
        <v>8</v>
      </c>
      <c r="R843" s="1">
        <f t="shared" si="148"/>
        <v>157</v>
      </c>
      <c r="S843" s="12">
        <f t="shared" si="149"/>
        <v>12.805429864253393</v>
      </c>
      <c r="T843" s="12">
        <f t="shared" si="150"/>
        <v>46.606334841628957</v>
      </c>
      <c r="U843" s="12">
        <f t="shared" si="151"/>
        <v>1.349924585218703</v>
      </c>
      <c r="V843" s="12">
        <f t="shared" si="152"/>
        <v>2.6699029126213589</v>
      </c>
      <c r="W843" s="12">
        <f t="shared" si="153"/>
        <v>25.618374558303884</v>
      </c>
      <c r="X843" s="12">
        <f t="shared" si="154"/>
        <v>0.47114252061248524</v>
      </c>
      <c r="Y843" s="12">
        <f t="shared" si="155"/>
        <v>1.8390804597701149</v>
      </c>
      <c r="Z843" s="12">
        <f t="shared" si="156"/>
        <v>49.688635184224182</v>
      </c>
      <c r="AA843" s="12">
        <f t="shared" si="157"/>
        <v>1.4789828749351324</v>
      </c>
      <c r="AB843" s="13">
        <f t="shared" si="158"/>
        <v>2.7328111401218451</v>
      </c>
    </row>
    <row r="844" spans="1:28">
      <c r="A844" s="6">
        <v>2563</v>
      </c>
      <c r="B844" s="3"/>
      <c r="C844" s="3">
        <v>8</v>
      </c>
      <c r="F844" s="1" t="s">
        <v>1</v>
      </c>
      <c r="G844" s="1">
        <f t="shared" si="146"/>
        <v>17895</v>
      </c>
      <c r="H844" s="1">
        <f t="shared" si="148"/>
        <v>1996</v>
      </c>
      <c r="I844" s="1">
        <f t="shared" si="148"/>
        <v>15899</v>
      </c>
      <c r="J844" s="1">
        <f t="shared" si="148"/>
        <v>8391</v>
      </c>
      <c r="K844" s="1">
        <f t="shared" si="148"/>
        <v>543</v>
      </c>
      <c r="L844" s="1">
        <f t="shared" si="148"/>
        <v>7848</v>
      </c>
      <c r="M844" s="1">
        <f t="shared" si="148"/>
        <v>239</v>
      </c>
      <c r="N844" s="1">
        <f t="shared" si="148"/>
        <v>11</v>
      </c>
      <c r="O844" s="1">
        <f t="shared" si="148"/>
        <v>228</v>
      </c>
      <c r="P844" s="1">
        <f t="shared" si="148"/>
        <v>214</v>
      </c>
      <c r="Q844" s="1">
        <f t="shared" si="148"/>
        <v>7</v>
      </c>
      <c r="R844" s="1">
        <f t="shared" si="148"/>
        <v>207</v>
      </c>
      <c r="S844" s="12">
        <f t="shared" si="149"/>
        <v>11.153953618329142</v>
      </c>
      <c r="T844" s="12">
        <f t="shared" si="150"/>
        <v>46.89019279128248</v>
      </c>
      <c r="U844" s="12">
        <f t="shared" si="151"/>
        <v>1.3355685945794915</v>
      </c>
      <c r="V844" s="12">
        <f t="shared" si="152"/>
        <v>2.5503515671552854</v>
      </c>
      <c r="W844" s="12">
        <f t="shared" si="153"/>
        <v>27.204408817635272</v>
      </c>
      <c r="X844" s="12">
        <f t="shared" si="154"/>
        <v>0.55110220440881763</v>
      </c>
      <c r="Y844" s="12">
        <f t="shared" si="155"/>
        <v>1.2891344383057091</v>
      </c>
      <c r="Z844" s="12">
        <f t="shared" si="156"/>
        <v>49.361595068872255</v>
      </c>
      <c r="AA844" s="12">
        <f t="shared" si="157"/>
        <v>1.4340524561293164</v>
      </c>
      <c r="AB844" s="13">
        <f t="shared" si="158"/>
        <v>2.6376146788990829</v>
      </c>
    </row>
    <row r="845" spans="1:28">
      <c r="A845" s="6">
        <v>2564</v>
      </c>
      <c r="B845" s="3"/>
      <c r="C845" s="3">
        <v>8</v>
      </c>
      <c r="F845" s="1" t="s">
        <v>1</v>
      </c>
      <c r="G845" s="1">
        <f t="shared" si="146"/>
        <v>22510</v>
      </c>
      <c r="H845" s="1">
        <f t="shared" si="148"/>
        <v>2772</v>
      </c>
      <c r="I845" s="1">
        <f t="shared" si="148"/>
        <v>19738</v>
      </c>
      <c r="J845" s="1">
        <f t="shared" si="148"/>
        <v>9364</v>
      </c>
      <c r="K845" s="1">
        <f t="shared" si="148"/>
        <v>627</v>
      </c>
      <c r="L845" s="1">
        <f t="shared" si="148"/>
        <v>8737</v>
      </c>
      <c r="M845" s="1">
        <f t="shared" si="148"/>
        <v>292</v>
      </c>
      <c r="N845" s="1">
        <f t="shared" si="148"/>
        <v>17</v>
      </c>
      <c r="O845" s="1">
        <f t="shared" si="148"/>
        <v>275</v>
      </c>
      <c r="P845" s="1">
        <f t="shared" si="148"/>
        <v>248</v>
      </c>
      <c r="Q845" s="1">
        <f t="shared" si="148"/>
        <v>12</v>
      </c>
      <c r="R845" s="1">
        <f t="shared" si="148"/>
        <v>236</v>
      </c>
      <c r="S845" s="12">
        <f t="shared" si="149"/>
        <v>12.314526876943582</v>
      </c>
      <c r="T845" s="12">
        <f t="shared" si="150"/>
        <v>41.59928920479787</v>
      </c>
      <c r="U845" s="12">
        <f t="shared" si="151"/>
        <v>1.2972012438916036</v>
      </c>
      <c r="V845" s="12">
        <f t="shared" si="152"/>
        <v>2.6484408372490389</v>
      </c>
      <c r="W845" s="12">
        <f t="shared" si="153"/>
        <v>22.61904761904762</v>
      </c>
      <c r="X845" s="12">
        <f t="shared" si="154"/>
        <v>0.61327561327561331</v>
      </c>
      <c r="Y845" s="12">
        <f t="shared" si="155"/>
        <v>1.9138755980861244</v>
      </c>
      <c r="Z845" s="12">
        <f t="shared" si="156"/>
        <v>44.264869794305397</v>
      </c>
      <c r="AA845" s="12">
        <f t="shared" si="157"/>
        <v>1.3932515959063734</v>
      </c>
      <c r="AB845" s="13">
        <f t="shared" si="158"/>
        <v>2.7011560032047615</v>
      </c>
    </row>
    <row r="846" spans="1:28">
      <c r="A846" s="6">
        <v>2565</v>
      </c>
      <c r="B846" s="3"/>
      <c r="C846" s="3">
        <v>8</v>
      </c>
      <c r="F846" s="1" t="s">
        <v>1</v>
      </c>
      <c r="G846" s="1">
        <f t="shared" si="146"/>
        <v>23783</v>
      </c>
      <c r="H846" s="1">
        <f t="shared" si="148"/>
        <v>2720</v>
      </c>
      <c r="I846" s="1">
        <f t="shared" si="148"/>
        <v>21063</v>
      </c>
      <c r="J846" s="1">
        <f t="shared" si="148"/>
        <v>10286</v>
      </c>
      <c r="K846" s="1">
        <f t="shared" si="148"/>
        <v>665</v>
      </c>
      <c r="L846" s="1">
        <f t="shared" si="148"/>
        <v>9621</v>
      </c>
      <c r="M846" s="1">
        <f t="shared" si="148"/>
        <v>302</v>
      </c>
      <c r="N846" s="1">
        <f t="shared" si="148"/>
        <v>16</v>
      </c>
      <c r="O846" s="1">
        <f t="shared" si="148"/>
        <v>286</v>
      </c>
      <c r="P846" s="1">
        <f t="shared" si="148"/>
        <v>256</v>
      </c>
      <c r="Q846" s="1">
        <f t="shared" si="148"/>
        <v>13</v>
      </c>
      <c r="R846" s="1">
        <f t="shared" si="148"/>
        <v>243</v>
      </c>
      <c r="S846" s="12">
        <f t="shared" si="149"/>
        <v>11.436740528949249</v>
      </c>
      <c r="T846" s="12">
        <f t="shared" si="150"/>
        <v>43.249379809107346</v>
      </c>
      <c r="U846" s="12">
        <f t="shared" si="151"/>
        <v>1.2698145734348065</v>
      </c>
      <c r="V846" s="12">
        <f t="shared" si="152"/>
        <v>2.4888197550068054</v>
      </c>
      <c r="W846" s="12">
        <f t="shared" si="153"/>
        <v>24.448529411764707</v>
      </c>
      <c r="X846" s="12">
        <f t="shared" si="154"/>
        <v>0.58823529411764708</v>
      </c>
      <c r="Y846" s="12">
        <f t="shared" si="155"/>
        <v>1.9548872180451129</v>
      </c>
      <c r="Z846" s="12">
        <f t="shared" si="156"/>
        <v>45.67725395242843</v>
      </c>
      <c r="AA846" s="12">
        <f t="shared" si="157"/>
        <v>1.3578312681004605</v>
      </c>
      <c r="AB846" s="13">
        <f t="shared" si="158"/>
        <v>2.5257249766136578</v>
      </c>
    </row>
    <row r="847" spans="1:28">
      <c r="A847" s="6">
        <v>2561</v>
      </c>
      <c r="B847" s="3"/>
      <c r="C847" s="3">
        <v>9</v>
      </c>
      <c r="F847" s="1" t="s">
        <v>1</v>
      </c>
      <c r="G847" s="1">
        <f t="shared" si="146"/>
        <v>6113</v>
      </c>
      <c r="H847" s="1">
        <f t="shared" si="148"/>
        <v>1621</v>
      </c>
      <c r="I847" s="1">
        <f t="shared" si="148"/>
        <v>4492</v>
      </c>
      <c r="J847" s="1">
        <f t="shared" si="148"/>
        <v>2475</v>
      </c>
      <c r="K847" s="1">
        <f t="shared" si="148"/>
        <v>427</v>
      </c>
      <c r="L847" s="1">
        <f t="shared" si="148"/>
        <v>2048</v>
      </c>
      <c r="M847" s="1">
        <f t="shared" si="148"/>
        <v>74</v>
      </c>
      <c r="N847" s="1">
        <f t="shared" si="148"/>
        <v>6</v>
      </c>
      <c r="O847" s="1">
        <f t="shared" si="148"/>
        <v>68</v>
      </c>
      <c r="P847" s="1">
        <f t="shared" si="148"/>
        <v>65</v>
      </c>
      <c r="Q847" s="1">
        <f t="shared" si="148"/>
        <v>6</v>
      </c>
      <c r="R847" s="1">
        <f t="shared" si="148"/>
        <v>59</v>
      </c>
      <c r="S847" s="12">
        <f t="shared" si="149"/>
        <v>26.517258301979389</v>
      </c>
      <c r="T847" s="12">
        <f t="shared" si="150"/>
        <v>40.487485686242437</v>
      </c>
      <c r="U847" s="12">
        <f t="shared" si="151"/>
        <v>1.2105349255684608</v>
      </c>
      <c r="V847" s="12">
        <f t="shared" si="152"/>
        <v>2.6262626262626263</v>
      </c>
      <c r="W847" s="12">
        <f t="shared" si="153"/>
        <v>26.341764342998147</v>
      </c>
      <c r="X847" s="12">
        <f t="shared" si="154"/>
        <v>0.37014188772362738</v>
      </c>
      <c r="Y847" s="12">
        <f t="shared" si="155"/>
        <v>1.405152224824356</v>
      </c>
      <c r="Z847" s="12">
        <f t="shared" si="156"/>
        <v>45.592163846838822</v>
      </c>
      <c r="AA847" s="12">
        <f t="shared" si="157"/>
        <v>1.5138023152270703</v>
      </c>
      <c r="AB847" s="13">
        <f t="shared" si="158"/>
        <v>2.880859375</v>
      </c>
    </row>
    <row r="848" spans="1:28">
      <c r="A848" s="6">
        <v>2562</v>
      </c>
      <c r="B848" s="3"/>
      <c r="C848" s="3">
        <v>9</v>
      </c>
      <c r="F848" s="1" t="s">
        <v>1</v>
      </c>
      <c r="G848" s="1">
        <f t="shared" si="146"/>
        <v>8362</v>
      </c>
      <c r="H848" s="1">
        <f t="shared" si="148"/>
        <v>2345</v>
      </c>
      <c r="I848" s="1">
        <f t="shared" si="148"/>
        <v>6017</v>
      </c>
      <c r="J848" s="1">
        <f t="shared" si="148"/>
        <v>3539</v>
      </c>
      <c r="K848" s="1">
        <f t="shared" si="148"/>
        <v>687</v>
      </c>
      <c r="L848" s="1">
        <f t="shared" si="148"/>
        <v>2852</v>
      </c>
      <c r="M848" s="1">
        <f t="shared" si="148"/>
        <v>104</v>
      </c>
      <c r="N848" s="1">
        <f t="shared" si="148"/>
        <v>7</v>
      </c>
      <c r="O848" s="1">
        <f t="shared" si="148"/>
        <v>97</v>
      </c>
      <c r="P848" s="1">
        <f t="shared" si="148"/>
        <v>94</v>
      </c>
      <c r="Q848" s="1">
        <f t="shared" si="148"/>
        <v>5</v>
      </c>
      <c r="R848" s="1">
        <f t="shared" si="148"/>
        <v>89</v>
      </c>
      <c r="S848" s="12">
        <f t="shared" si="149"/>
        <v>28.043530255919634</v>
      </c>
      <c r="T848" s="12">
        <f t="shared" si="150"/>
        <v>42.322410906481707</v>
      </c>
      <c r="U848" s="12">
        <f t="shared" si="151"/>
        <v>1.2437215977038987</v>
      </c>
      <c r="V848" s="12">
        <f t="shared" si="152"/>
        <v>2.6561175473297545</v>
      </c>
      <c r="W848" s="12">
        <f t="shared" si="153"/>
        <v>29.296375266524521</v>
      </c>
      <c r="X848" s="12">
        <f t="shared" si="154"/>
        <v>0.29850746268656719</v>
      </c>
      <c r="Y848" s="12">
        <f t="shared" si="155"/>
        <v>0.72780203784570596</v>
      </c>
      <c r="Z848" s="12">
        <f t="shared" si="156"/>
        <v>47.399036064483965</v>
      </c>
      <c r="AA848" s="12">
        <f t="shared" si="157"/>
        <v>1.6120990526840617</v>
      </c>
      <c r="AB848" s="13">
        <f t="shared" si="158"/>
        <v>3.1206171107994387</v>
      </c>
    </row>
    <row r="849" spans="1:28">
      <c r="A849" s="6">
        <v>2563</v>
      </c>
      <c r="B849" s="3"/>
      <c r="C849" s="3">
        <v>9</v>
      </c>
      <c r="F849" s="1" t="s">
        <v>1</v>
      </c>
      <c r="G849" s="1">
        <f t="shared" si="146"/>
        <v>9096</v>
      </c>
      <c r="H849" s="1">
        <f t="shared" si="148"/>
        <v>2585</v>
      </c>
      <c r="I849" s="1">
        <f t="shared" si="148"/>
        <v>6511</v>
      </c>
      <c r="J849" s="1">
        <f t="shared" si="148"/>
        <v>3759</v>
      </c>
      <c r="K849" s="1">
        <f t="shared" si="148"/>
        <v>708</v>
      </c>
      <c r="L849" s="1">
        <f t="shared" si="148"/>
        <v>3051</v>
      </c>
      <c r="M849" s="1">
        <f t="shared" si="148"/>
        <v>132</v>
      </c>
      <c r="N849" s="1">
        <f t="shared" si="148"/>
        <v>19</v>
      </c>
      <c r="O849" s="1">
        <f t="shared" si="148"/>
        <v>113</v>
      </c>
      <c r="P849" s="1">
        <f t="shared" si="148"/>
        <v>120</v>
      </c>
      <c r="Q849" s="1">
        <f t="shared" si="148"/>
        <v>15</v>
      </c>
      <c r="R849" s="1">
        <f t="shared" si="148"/>
        <v>105</v>
      </c>
      <c r="S849" s="12">
        <f t="shared" si="149"/>
        <v>28.419085312225157</v>
      </c>
      <c r="T849" s="12">
        <f t="shared" si="150"/>
        <v>41.325857519788919</v>
      </c>
      <c r="U849" s="12">
        <f t="shared" si="151"/>
        <v>1.4511873350923483</v>
      </c>
      <c r="V849" s="12">
        <f t="shared" si="152"/>
        <v>3.1923383878691141</v>
      </c>
      <c r="W849" s="12">
        <f t="shared" si="153"/>
        <v>27.388781431334625</v>
      </c>
      <c r="X849" s="12">
        <f t="shared" si="154"/>
        <v>0.73500967117988392</v>
      </c>
      <c r="Y849" s="12">
        <f t="shared" si="155"/>
        <v>2.1186440677966099</v>
      </c>
      <c r="Z849" s="12">
        <f t="shared" si="156"/>
        <v>46.859161419136846</v>
      </c>
      <c r="AA849" s="12">
        <f t="shared" si="157"/>
        <v>1.7355244970050685</v>
      </c>
      <c r="AB849" s="13">
        <f t="shared" si="158"/>
        <v>3.4414945919370701</v>
      </c>
    </row>
    <row r="850" spans="1:28">
      <c r="A850" s="6">
        <v>2564</v>
      </c>
      <c r="B850" s="3"/>
      <c r="C850" s="3">
        <v>9</v>
      </c>
      <c r="F850" s="1" t="s">
        <v>1</v>
      </c>
      <c r="G850" s="1">
        <f t="shared" si="146"/>
        <v>13540</v>
      </c>
      <c r="H850" s="1">
        <f t="shared" si="148"/>
        <v>4008</v>
      </c>
      <c r="I850" s="1">
        <f t="shared" si="148"/>
        <v>9532</v>
      </c>
      <c r="J850" s="1">
        <f t="shared" si="148"/>
        <v>5728</v>
      </c>
      <c r="K850" s="1">
        <f t="shared" si="148"/>
        <v>1113</v>
      </c>
      <c r="L850" s="1">
        <f t="shared" si="148"/>
        <v>4615</v>
      </c>
      <c r="M850" s="1">
        <f t="shared" si="148"/>
        <v>220</v>
      </c>
      <c r="N850" s="1">
        <f t="shared" si="148"/>
        <v>34</v>
      </c>
      <c r="O850" s="1">
        <f t="shared" si="148"/>
        <v>186</v>
      </c>
      <c r="P850" s="1">
        <f t="shared" si="148"/>
        <v>199</v>
      </c>
      <c r="Q850" s="1">
        <f t="shared" si="148"/>
        <v>30</v>
      </c>
      <c r="R850" s="1">
        <f t="shared" si="148"/>
        <v>169</v>
      </c>
      <c r="S850" s="12">
        <f t="shared" si="149"/>
        <v>29.601181683899558</v>
      </c>
      <c r="T850" s="12">
        <f t="shared" si="150"/>
        <v>42.304283604135897</v>
      </c>
      <c r="U850" s="12">
        <f t="shared" si="151"/>
        <v>1.6248153618906942</v>
      </c>
      <c r="V850" s="12">
        <f t="shared" si="152"/>
        <v>3.4741620111731848</v>
      </c>
      <c r="W850" s="12">
        <f t="shared" si="153"/>
        <v>27.769461077844309</v>
      </c>
      <c r="X850" s="12">
        <f t="shared" si="154"/>
        <v>0.84830339321357284</v>
      </c>
      <c r="Y850" s="12">
        <f t="shared" si="155"/>
        <v>2.6954177897574128</v>
      </c>
      <c r="Z850" s="12">
        <f t="shared" si="156"/>
        <v>48.415862358371804</v>
      </c>
      <c r="AA850" s="12">
        <f t="shared" si="157"/>
        <v>1.9513218631976501</v>
      </c>
      <c r="AB850" s="13">
        <f t="shared" si="158"/>
        <v>3.6619718309859155</v>
      </c>
    </row>
    <row r="851" spans="1:28">
      <c r="A851" s="6">
        <v>2565</v>
      </c>
      <c r="B851" s="3"/>
      <c r="C851" s="3">
        <v>9</v>
      </c>
      <c r="F851" s="1" t="s">
        <v>1</v>
      </c>
      <c r="G851" s="1">
        <f t="shared" si="146"/>
        <v>14949</v>
      </c>
      <c r="H851" s="1">
        <f t="shared" si="148"/>
        <v>4112</v>
      </c>
      <c r="I851" s="1">
        <f t="shared" si="148"/>
        <v>10837</v>
      </c>
      <c r="J851" s="1">
        <f t="shared" si="148"/>
        <v>5941</v>
      </c>
      <c r="K851" s="1">
        <f t="shared" si="148"/>
        <v>1103</v>
      </c>
      <c r="L851" s="1">
        <f t="shared" si="148"/>
        <v>4838</v>
      </c>
      <c r="M851" s="1">
        <f t="shared" si="148"/>
        <v>199</v>
      </c>
      <c r="N851" s="1">
        <f t="shared" si="148"/>
        <v>26</v>
      </c>
      <c r="O851" s="1">
        <f t="shared" si="148"/>
        <v>173</v>
      </c>
      <c r="P851" s="1">
        <f t="shared" si="148"/>
        <v>177</v>
      </c>
      <c r="Q851" s="1">
        <f t="shared" si="148"/>
        <v>21</v>
      </c>
      <c r="R851" s="1">
        <f t="shared" si="148"/>
        <v>156</v>
      </c>
      <c r="S851" s="12">
        <f t="shared" si="149"/>
        <v>27.506856645929496</v>
      </c>
      <c r="T851" s="12">
        <f t="shared" si="150"/>
        <v>39.741788748411267</v>
      </c>
      <c r="U851" s="12">
        <f t="shared" si="151"/>
        <v>1.3311927219211988</v>
      </c>
      <c r="V851" s="12">
        <f t="shared" si="152"/>
        <v>2.9792964147449927</v>
      </c>
      <c r="W851" s="12">
        <f t="shared" si="153"/>
        <v>26.823929961089494</v>
      </c>
      <c r="X851" s="12">
        <f t="shared" si="154"/>
        <v>0.63229571984435795</v>
      </c>
      <c r="Y851" s="12">
        <f t="shared" si="155"/>
        <v>1.9038984587488668</v>
      </c>
      <c r="Z851" s="12">
        <f t="shared" si="156"/>
        <v>44.643351481037186</v>
      </c>
      <c r="AA851" s="12">
        <f t="shared" si="157"/>
        <v>1.5963827627572207</v>
      </c>
      <c r="AB851" s="13">
        <f t="shared" si="158"/>
        <v>3.224472922695329</v>
      </c>
    </row>
    <row r="852" spans="1:28">
      <c r="A852" s="6">
        <v>2561</v>
      </c>
      <c r="B852" s="3"/>
      <c r="C852" s="3">
        <v>10</v>
      </c>
      <c r="F852" s="1" t="s">
        <v>1</v>
      </c>
      <c r="G852" s="1">
        <f t="shared" si="146"/>
        <v>1326</v>
      </c>
      <c r="H852" s="1">
        <f t="shared" si="148"/>
        <v>235</v>
      </c>
      <c r="I852" s="1">
        <f t="shared" si="148"/>
        <v>1091</v>
      </c>
      <c r="J852" s="1">
        <f t="shared" si="148"/>
        <v>548</v>
      </c>
      <c r="K852" s="1">
        <f t="shared" si="148"/>
        <v>64</v>
      </c>
      <c r="L852" s="1">
        <f t="shared" si="148"/>
        <v>484</v>
      </c>
      <c r="M852" s="1">
        <f t="shared" si="148"/>
        <v>26</v>
      </c>
      <c r="N852" s="1">
        <f t="shared" si="148"/>
        <v>0</v>
      </c>
      <c r="O852" s="1">
        <f t="shared" si="148"/>
        <v>26</v>
      </c>
      <c r="P852" s="1">
        <f t="shared" si="148"/>
        <v>21</v>
      </c>
      <c r="Q852" s="1">
        <f t="shared" si="148"/>
        <v>0</v>
      </c>
      <c r="R852" s="1">
        <f t="shared" si="148"/>
        <v>21</v>
      </c>
      <c r="S852" s="12">
        <f t="shared" si="149"/>
        <v>17.722473604826547</v>
      </c>
      <c r="T852" s="12">
        <f t="shared" si="150"/>
        <v>41.327300150829558</v>
      </c>
      <c r="U852" s="12">
        <f t="shared" si="151"/>
        <v>1.9607843137254901</v>
      </c>
      <c r="V852" s="12">
        <f t="shared" si="152"/>
        <v>3.832116788321168</v>
      </c>
      <c r="W852" s="12">
        <f t="shared" si="153"/>
        <v>27.23404255319149</v>
      </c>
      <c r="X852" s="12">
        <f t="shared" si="154"/>
        <v>0</v>
      </c>
      <c r="Y852" s="12">
        <f t="shared" si="155"/>
        <v>0</v>
      </c>
      <c r="Z852" s="12">
        <f t="shared" si="156"/>
        <v>44.362969752520627</v>
      </c>
      <c r="AA852" s="12">
        <f t="shared" si="157"/>
        <v>2.3831347387717692</v>
      </c>
      <c r="AB852" s="13">
        <f t="shared" si="158"/>
        <v>4.338842975206612</v>
      </c>
    </row>
    <row r="853" spans="1:28">
      <c r="A853" s="6">
        <v>2562</v>
      </c>
      <c r="B853" s="3"/>
      <c r="C853" s="3">
        <v>10</v>
      </c>
      <c r="F853" s="1" t="s">
        <v>1</v>
      </c>
      <c r="G853" s="1">
        <f t="shared" si="146"/>
        <v>2336</v>
      </c>
      <c r="H853" s="1">
        <f t="shared" si="148"/>
        <v>308</v>
      </c>
      <c r="I853" s="1">
        <f t="shared" si="148"/>
        <v>2028</v>
      </c>
      <c r="J853" s="1">
        <f t="shared" si="148"/>
        <v>1101</v>
      </c>
      <c r="K853" s="1">
        <f t="shared" si="148"/>
        <v>73</v>
      </c>
      <c r="L853" s="1">
        <f t="shared" si="148"/>
        <v>1028</v>
      </c>
      <c r="M853" s="1">
        <f t="shared" si="148"/>
        <v>48</v>
      </c>
      <c r="N853" s="1">
        <f t="shared" si="148"/>
        <v>4</v>
      </c>
      <c r="O853" s="1">
        <f t="shared" si="148"/>
        <v>44</v>
      </c>
      <c r="P853" s="1">
        <f t="shared" si="148"/>
        <v>38</v>
      </c>
      <c r="Q853" s="1">
        <f t="shared" si="148"/>
        <v>2</v>
      </c>
      <c r="R853" s="1">
        <f t="shared" si="148"/>
        <v>36</v>
      </c>
      <c r="S853" s="12">
        <f t="shared" si="149"/>
        <v>13.184931506849315</v>
      </c>
      <c r="T853" s="12">
        <f t="shared" si="150"/>
        <v>47.131849315068493</v>
      </c>
      <c r="U853" s="12">
        <f t="shared" si="151"/>
        <v>2.054794520547945</v>
      </c>
      <c r="V853" s="12">
        <f t="shared" si="152"/>
        <v>3.4514078110808359</v>
      </c>
      <c r="W853" s="12">
        <f t="shared" si="153"/>
        <v>23.7012987012987</v>
      </c>
      <c r="X853" s="12">
        <f t="shared" si="154"/>
        <v>1.2987012987012987</v>
      </c>
      <c r="Y853" s="12">
        <f t="shared" si="155"/>
        <v>2.7397260273972601</v>
      </c>
      <c r="Z853" s="12">
        <f t="shared" si="156"/>
        <v>50.690335305719927</v>
      </c>
      <c r="AA853" s="12">
        <f t="shared" si="157"/>
        <v>2.1696252465483234</v>
      </c>
      <c r="AB853" s="13">
        <f t="shared" si="158"/>
        <v>3.5019455252918288</v>
      </c>
    </row>
    <row r="854" spans="1:28">
      <c r="A854" s="6">
        <v>2563</v>
      </c>
      <c r="B854" s="3"/>
      <c r="C854" s="3">
        <v>10</v>
      </c>
      <c r="F854" s="1" t="s">
        <v>1</v>
      </c>
      <c r="G854" s="1">
        <f t="shared" si="146"/>
        <v>3112</v>
      </c>
      <c r="H854" s="1">
        <f t="shared" si="148"/>
        <v>462</v>
      </c>
      <c r="I854" s="1">
        <f t="shared" si="148"/>
        <v>2650</v>
      </c>
      <c r="J854" s="1">
        <f t="shared" si="148"/>
        <v>1260</v>
      </c>
      <c r="K854" s="1">
        <f t="shared" si="148"/>
        <v>120</v>
      </c>
      <c r="L854" s="1">
        <f t="shared" si="148"/>
        <v>1140</v>
      </c>
      <c r="M854" s="1">
        <f t="shared" si="148"/>
        <v>39</v>
      </c>
      <c r="N854" s="1">
        <f t="shared" si="148"/>
        <v>2</v>
      </c>
      <c r="O854" s="1">
        <f t="shared" si="148"/>
        <v>37</v>
      </c>
      <c r="P854" s="1">
        <f t="shared" si="148"/>
        <v>31</v>
      </c>
      <c r="Q854" s="1">
        <f t="shared" si="148"/>
        <v>2</v>
      </c>
      <c r="R854" s="1">
        <f t="shared" si="148"/>
        <v>29</v>
      </c>
      <c r="S854" s="12">
        <f t="shared" si="149"/>
        <v>14.845758354755784</v>
      </c>
      <c r="T854" s="12">
        <f t="shared" si="150"/>
        <v>40.488431876606683</v>
      </c>
      <c r="U854" s="12">
        <f t="shared" si="151"/>
        <v>1.2532133676092545</v>
      </c>
      <c r="V854" s="12">
        <f t="shared" si="152"/>
        <v>2.4603174603174605</v>
      </c>
      <c r="W854" s="12">
        <f t="shared" si="153"/>
        <v>25.97402597402597</v>
      </c>
      <c r="X854" s="12">
        <f t="shared" si="154"/>
        <v>0.4329004329004329</v>
      </c>
      <c r="Y854" s="12">
        <f t="shared" si="155"/>
        <v>1.6666666666666667</v>
      </c>
      <c r="Z854" s="12">
        <f t="shared" si="156"/>
        <v>43.018867924528301</v>
      </c>
      <c r="AA854" s="12">
        <f t="shared" si="157"/>
        <v>1.3962264150943398</v>
      </c>
      <c r="AB854" s="13">
        <f t="shared" si="158"/>
        <v>2.5438596491228069</v>
      </c>
    </row>
    <row r="855" spans="1:28">
      <c r="A855" s="6">
        <v>2564</v>
      </c>
      <c r="B855" s="3"/>
      <c r="C855" s="3">
        <v>10</v>
      </c>
      <c r="F855" s="1" t="s">
        <v>1</v>
      </c>
      <c r="G855" s="1">
        <f t="shared" si="146"/>
        <v>5263</v>
      </c>
      <c r="H855" s="1">
        <f t="shared" si="148"/>
        <v>682</v>
      </c>
      <c r="I855" s="1">
        <f t="shared" si="148"/>
        <v>4581</v>
      </c>
      <c r="J855" s="1">
        <f t="shared" si="148"/>
        <v>3275</v>
      </c>
      <c r="K855" s="1">
        <f t="shared" si="148"/>
        <v>250</v>
      </c>
      <c r="L855" s="1">
        <f t="shared" si="148"/>
        <v>3025</v>
      </c>
      <c r="M855" s="1">
        <f t="shared" si="148"/>
        <v>194</v>
      </c>
      <c r="N855" s="1">
        <f t="shared" si="148"/>
        <v>9</v>
      </c>
      <c r="O855" s="1">
        <f t="shared" si="148"/>
        <v>185</v>
      </c>
      <c r="P855" s="1">
        <f t="shared" si="148"/>
        <v>185</v>
      </c>
      <c r="Q855" s="1">
        <f t="shared" si="148"/>
        <v>9</v>
      </c>
      <c r="R855" s="1">
        <f t="shared" si="148"/>
        <v>176</v>
      </c>
      <c r="S855" s="12">
        <f t="shared" si="149"/>
        <v>12.95838875166255</v>
      </c>
      <c r="T855" s="12">
        <f t="shared" si="150"/>
        <v>62.226866806004175</v>
      </c>
      <c r="U855" s="12">
        <f t="shared" si="151"/>
        <v>3.6861105833174994</v>
      </c>
      <c r="V855" s="12">
        <f t="shared" si="152"/>
        <v>5.6488549618320612</v>
      </c>
      <c r="W855" s="12">
        <f t="shared" si="153"/>
        <v>36.656891495601172</v>
      </c>
      <c r="X855" s="12">
        <f t="shared" si="154"/>
        <v>1.3196480938416422</v>
      </c>
      <c r="Y855" s="12">
        <f t="shared" si="155"/>
        <v>3.5999999999999996</v>
      </c>
      <c r="Z855" s="12">
        <f t="shared" si="156"/>
        <v>66.033617114167214</v>
      </c>
      <c r="AA855" s="12">
        <f t="shared" si="157"/>
        <v>4.0384195590482426</v>
      </c>
      <c r="AB855" s="13">
        <f t="shared" si="158"/>
        <v>5.8181818181818183</v>
      </c>
    </row>
    <row r="856" spans="1:28">
      <c r="A856" s="6">
        <v>2565</v>
      </c>
      <c r="B856" s="3"/>
      <c r="C856" s="3">
        <v>10</v>
      </c>
      <c r="F856" s="1" t="s">
        <v>1</v>
      </c>
      <c r="G856" s="1">
        <f t="shared" si="146"/>
        <v>6005</v>
      </c>
      <c r="H856" s="1">
        <f t="shared" si="148"/>
        <v>627</v>
      </c>
      <c r="I856" s="1">
        <f t="shared" si="148"/>
        <v>5378</v>
      </c>
      <c r="J856" s="1">
        <f t="shared" si="148"/>
        <v>3304</v>
      </c>
      <c r="K856" s="1">
        <f t="shared" si="148"/>
        <v>208</v>
      </c>
      <c r="L856" s="1">
        <f t="shared" si="148"/>
        <v>3096</v>
      </c>
      <c r="M856" s="1">
        <f t="shared" si="148"/>
        <v>148</v>
      </c>
      <c r="N856" s="1">
        <f t="shared" si="148"/>
        <v>7</v>
      </c>
      <c r="O856" s="1">
        <f t="shared" si="148"/>
        <v>141</v>
      </c>
      <c r="P856" s="1">
        <f t="shared" si="148"/>
        <v>135</v>
      </c>
      <c r="Q856" s="1">
        <f t="shared" si="148"/>
        <v>5</v>
      </c>
      <c r="R856" s="1">
        <f t="shared" si="148"/>
        <v>130</v>
      </c>
      <c r="S856" s="12">
        <f t="shared" si="149"/>
        <v>10.441298917568693</v>
      </c>
      <c r="T856" s="12">
        <f t="shared" si="150"/>
        <v>55.020815986677775</v>
      </c>
      <c r="U856" s="12">
        <f t="shared" si="151"/>
        <v>2.4646128226477932</v>
      </c>
      <c r="V856" s="12">
        <f t="shared" si="152"/>
        <v>4.0859564164648914</v>
      </c>
      <c r="W856" s="12">
        <f t="shared" si="153"/>
        <v>33.173843700159487</v>
      </c>
      <c r="X856" s="12">
        <f t="shared" si="154"/>
        <v>1.1164274322169059</v>
      </c>
      <c r="Y856" s="12">
        <f t="shared" si="155"/>
        <v>2.4038461538461542</v>
      </c>
      <c r="Z856" s="12">
        <f t="shared" si="156"/>
        <v>57.567869096318333</v>
      </c>
      <c r="AA856" s="12">
        <f t="shared" si="157"/>
        <v>2.6217924879137224</v>
      </c>
      <c r="AB856" s="13">
        <f t="shared" si="158"/>
        <v>4.1989664082687339</v>
      </c>
    </row>
    <row r="857" spans="1:28">
      <c r="A857" s="6">
        <v>2561</v>
      </c>
      <c r="B857" s="3"/>
      <c r="C857" s="3">
        <v>11</v>
      </c>
      <c r="F857" s="1" t="s">
        <v>1</v>
      </c>
      <c r="G857" s="1">
        <f t="shared" si="146"/>
        <v>15751</v>
      </c>
      <c r="H857" s="1">
        <f t="shared" ref="H857:R866" si="159">SUMIFS(H$3:H$772,$A$3:$A$772,$A857,$F$3:$F$772,$F857,$C$3:$C$772,$C857)</f>
        <v>3376</v>
      </c>
      <c r="I857" s="1">
        <f t="shared" si="159"/>
        <v>12375</v>
      </c>
      <c r="J857" s="1">
        <f t="shared" si="159"/>
        <v>6227</v>
      </c>
      <c r="K857" s="1">
        <f t="shared" si="159"/>
        <v>868</v>
      </c>
      <c r="L857" s="1">
        <f t="shared" si="159"/>
        <v>5359</v>
      </c>
      <c r="M857" s="1">
        <f t="shared" si="159"/>
        <v>299</v>
      </c>
      <c r="N857" s="1">
        <f t="shared" si="159"/>
        <v>37</v>
      </c>
      <c r="O857" s="1">
        <f t="shared" si="159"/>
        <v>262</v>
      </c>
      <c r="P857" s="1">
        <f t="shared" si="159"/>
        <v>270</v>
      </c>
      <c r="Q857" s="1">
        <f t="shared" si="159"/>
        <v>30</v>
      </c>
      <c r="R857" s="1">
        <f t="shared" si="159"/>
        <v>240</v>
      </c>
      <c r="S857" s="12">
        <f t="shared" si="149"/>
        <v>21.433559773982605</v>
      </c>
      <c r="T857" s="12">
        <f t="shared" si="150"/>
        <v>39.533997841406894</v>
      </c>
      <c r="U857" s="12">
        <f t="shared" si="151"/>
        <v>1.8982921719255919</v>
      </c>
      <c r="V857" s="12">
        <f t="shared" si="152"/>
        <v>4.3359563192548576</v>
      </c>
      <c r="W857" s="12">
        <f t="shared" si="153"/>
        <v>25.710900473933652</v>
      </c>
      <c r="X857" s="12">
        <f t="shared" si="154"/>
        <v>1.0959715639810428</v>
      </c>
      <c r="Y857" s="12">
        <f t="shared" si="155"/>
        <v>3.4562211981566824</v>
      </c>
      <c r="Z857" s="12">
        <f t="shared" si="156"/>
        <v>43.305050505050509</v>
      </c>
      <c r="AA857" s="12">
        <f t="shared" si="157"/>
        <v>2.117171717171717</v>
      </c>
      <c r="AB857" s="13">
        <f t="shared" si="158"/>
        <v>4.4784474715431983</v>
      </c>
    </row>
    <row r="858" spans="1:28">
      <c r="A858" s="6">
        <v>2562</v>
      </c>
      <c r="B858" s="3"/>
      <c r="C858" s="3">
        <v>11</v>
      </c>
      <c r="F858" s="1" t="s">
        <v>1</v>
      </c>
      <c r="G858" s="1">
        <f t="shared" si="146"/>
        <v>21760</v>
      </c>
      <c r="H858" s="1">
        <f t="shared" si="159"/>
        <v>5137</v>
      </c>
      <c r="I858" s="1">
        <f t="shared" si="159"/>
        <v>16623</v>
      </c>
      <c r="J858" s="1">
        <f t="shared" si="159"/>
        <v>8494</v>
      </c>
      <c r="K858" s="1">
        <f t="shared" si="159"/>
        <v>1276</v>
      </c>
      <c r="L858" s="1">
        <f t="shared" si="159"/>
        <v>7218</v>
      </c>
      <c r="M858" s="1">
        <f t="shared" si="159"/>
        <v>367</v>
      </c>
      <c r="N858" s="1">
        <f t="shared" si="159"/>
        <v>35</v>
      </c>
      <c r="O858" s="1">
        <f t="shared" si="159"/>
        <v>332</v>
      </c>
      <c r="P858" s="1">
        <f t="shared" si="159"/>
        <v>319</v>
      </c>
      <c r="Q858" s="1">
        <f t="shared" si="159"/>
        <v>27</v>
      </c>
      <c r="R858" s="1">
        <f t="shared" si="159"/>
        <v>292</v>
      </c>
      <c r="S858" s="12">
        <f t="shared" si="149"/>
        <v>23.607536764705884</v>
      </c>
      <c r="T858" s="12">
        <f t="shared" si="150"/>
        <v>39.034926470588232</v>
      </c>
      <c r="U858" s="12">
        <f t="shared" si="151"/>
        <v>1.6865808823529411</v>
      </c>
      <c r="V858" s="12">
        <f t="shared" si="152"/>
        <v>3.7555921827172121</v>
      </c>
      <c r="W858" s="12">
        <f t="shared" si="153"/>
        <v>24.839400428265524</v>
      </c>
      <c r="X858" s="12">
        <f t="shared" si="154"/>
        <v>0.68133151644928946</v>
      </c>
      <c r="Y858" s="12">
        <f t="shared" si="155"/>
        <v>2.1159874608150471</v>
      </c>
      <c r="Z858" s="12">
        <f t="shared" si="156"/>
        <v>43.421765024363836</v>
      </c>
      <c r="AA858" s="12">
        <f t="shared" si="157"/>
        <v>1.9972327498044877</v>
      </c>
      <c r="AB858" s="13">
        <f t="shared" si="158"/>
        <v>4.0454419506788586</v>
      </c>
    </row>
    <row r="859" spans="1:28">
      <c r="A859" s="6">
        <v>2563</v>
      </c>
      <c r="B859" s="3"/>
      <c r="C859" s="3">
        <v>11</v>
      </c>
      <c r="F859" s="1" t="s">
        <v>1</v>
      </c>
      <c r="G859" s="1">
        <f t="shared" si="146"/>
        <v>18212</v>
      </c>
      <c r="H859" s="1">
        <f t="shared" si="159"/>
        <v>3957</v>
      </c>
      <c r="I859" s="1">
        <f t="shared" si="159"/>
        <v>14255</v>
      </c>
      <c r="J859" s="1">
        <f t="shared" si="159"/>
        <v>7596</v>
      </c>
      <c r="K859" s="1">
        <f t="shared" si="159"/>
        <v>1073</v>
      </c>
      <c r="L859" s="1">
        <f t="shared" si="159"/>
        <v>6523</v>
      </c>
      <c r="M859" s="1">
        <f t="shared" si="159"/>
        <v>344</v>
      </c>
      <c r="N859" s="1">
        <f t="shared" si="159"/>
        <v>31</v>
      </c>
      <c r="O859" s="1">
        <f t="shared" si="159"/>
        <v>313</v>
      </c>
      <c r="P859" s="1">
        <f t="shared" si="159"/>
        <v>302</v>
      </c>
      <c r="Q859" s="1">
        <f t="shared" si="159"/>
        <v>22</v>
      </c>
      <c r="R859" s="1">
        <f t="shared" si="159"/>
        <v>280</v>
      </c>
      <c r="S859" s="12">
        <f t="shared" si="149"/>
        <v>21.72743246211289</v>
      </c>
      <c r="T859" s="12">
        <f t="shared" si="150"/>
        <v>41.70876345266857</v>
      </c>
      <c r="U859" s="12">
        <f t="shared" si="151"/>
        <v>1.8888644849549747</v>
      </c>
      <c r="V859" s="12">
        <f t="shared" si="152"/>
        <v>3.9757767245918902</v>
      </c>
      <c r="W859" s="12">
        <f t="shared" si="153"/>
        <v>27.116502400808695</v>
      </c>
      <c r="X859" s="12">
        <f t="shared" si="154"/>
        <v>0.78342178417993424</v>
      </c>
      <c r="Y859" s="12">
        <f t="shared" si="155"/>
        <v>2.0503261882572228</v>
      </c>
      <c r="Z859" s="12">
        <f t="shared" si="156"/>
        <v>45.759382672746405</v>
      </c>
      <c r="AA859" s="12">
        <f t="shared" si="157"/>
        <v>2.1957207997193966</v>
      </c>
      <c r="AB859" s="13">
        <f t="shared" si="158"/>
        <v>4.2925034493331289</v>
      </c>
    </row>
    <row r="860" spans="1:28">
      <c r="A860" s="6">
        <v>2564</v>
      </c>
      <c r="B860" s="3"/>
      <c r="C860" s="3">
        <v>11</v>
      </c>
      <c r="F860" s="1" t="s">
        <v>1</v>
      </c>
      <c r="G860" s="1">
        <f t="shared" si="146"/>
        <v>15851</v>
      </c>
      <c r="H860" s="1">
        <f t="shared" si="159"/>
        <v>3304</v>
      </c>
      <c r="I860" s="1">
        <f t="shared" si="159"/>
        <v>12547</v>
      </c>
      <c r="J860" s="1">
        <f t="shared" si="159"/>
        <v>6766</v>
      </c>
      <c r="K860" s="1">
        <f t="shared" si="159"/>
        <v>914</v>
      </c>
      <c r="L860" s="1">
        <f t="shared" si="159"/>
        <v>5852</v>
      </c>
      <c r="M860" s="1">
        <f t="shared" si="159"/>
        <v>317</v>
      </c>
      <c r="N860" s="1">
        <f t="shared" si="159"/>
        <v>25</v>
      </c>
      <c r="O860" s="1">
        <f t="shared" si="159"/>
        <v>292</v>
      </c>
      <c r="P860" s="1">
        <f t="shared" si="159"/>
        <v>274</v>
      </c>
      <c r="Q860" s="1">
        <f t="shared" si="159"/>
        <v>20</v>
      </c>
      <c r="R860" s="1">
        <f t="shared" si="159"/>
        <v>254</v>
      </c>
      <c r="S860" s="12">
        <f t="shared" si="149"/>
        <v>20.844110781654155</v>
      </c>
      <c r="T860" s="12">
        <f t="shared" si="150"/>
        <v>42.685004100687649</v>
      </c>
      <c r="U860" s="12">
        <f t="shared" si="151"/>
        <v>1.9998738249952686</v>
      </c>
      <c r="V860" s="12">
        <f t="shared" si="152"/>
        <v>4.0496600650310377</v>
      </c>
      <c r="W860" s="12">
        <f t="shared" si="153"/>
        <v>27.663438256658594</v>
      </c>
      <c r="X860" s="12">
        <f t="shared" si="154"/>
        <v>0.7566585956416465</v>
      </c>
      <c r="Y860" s="12">
        <f t="shared" si="155"/>
        <v>2.1881838074398248</v>
      </c>
      <c r="Z860" s="12">
        <f t="shared" si="156"/>
        <v>46.640631226588027</v>
      </c>
      <c r="AA860" s="12">
        <f t="shared" si="157"/>
        <v>2.3272495417231212</v>
      </c>
      <c r="AB860" s="13">
        <f t="shared" si="158"/>
        <v>4.3403964456596036</v>
      </c>
    </row>
    <row r="861" spans="1:28">
      <c r="A861" s="6">
        <v>2565</v>
      </c>
      <c r="B861" s="3"/>
      <c r="C861" s="3">
        <v>11</v>
      </c>
      <c r="F861" s="1" t="s">
        <v>1</v>
      </c>
      <c r="G861" s="1">
        <f t="shared" si="146"/>
        <v>17948</v>
      </c>
      <c r="H861" s="1">
        <f t="shared" si="159"/>
        <v>3519</v>
      </c>
      <c r="I861" s="1">
        <f t="shared" si="159"/>
        <v>14429</v>
      </c>
      <c r="J861" s="1">
        <f t="shared" si="159"/>
        <v>7070</v>
      </c>
      <c r="K861" s="1">
        <f t="shared" si="159"/>
        <v>870</v>
      </c>
      <c r="L861" s="1">
        <f t="shared" si="159"/>
        <v>6200</v>
      </c>
      <c r="M861" s="1">
        <f t="shared" si="159"/>
        <v>297</v>
      </c>
      <c r="N861" s="1">
        <f t="shared" si="159"/>
        <v>17</v>
      </c>
      <c r="O861" s="1">
        <f t="shared" si="159"/>
        <v>280</v>
      </c>
      <c r="P861" s="1">
        <f t="shared" si="159"/>
        <v>249</v>
      </c>
      <c r="Q861" s="1">
        <f t="shared" si="159"/>
        <v>11</v>
      </c>
      <c r="R861" s="1">
        <f t="shared" si="159"/>
        <v>238</v>
      </c>
      <c r="S861" s="12">
        <f t="shared" si="149"/>
        <v>19.606641408513482</v>
      </c>
      <c r="T861" s="12">
        <f t="shared" si="150"/>
        <v>39.391575663026522</v>
      </c>
      <c r="U861" s="12">
        <f t="shared" si="151"/>
        <v>1.6547804769333632</v>
      </c>
      <c r="V861" s="12">
        <f t="shared" si="152"/>
        <v>3.5219236209335216</v>
      </c>
      <c r="W861" s="12">
        <f t="shared" si="153"/>
        <v>24.722932651321397</v>
      </c>
      <c r="X861" s="12">
        <f t="shared" si="154"/>
        <v>0.48309178743961351</v>
      </c>
      <c r="Y861" s="12">
        <f t="shared" si="155"/>
        <v>1.264367816091954</v>
      </c>
      <c r="Z861" s="12">
        <f t="shared" si="156"/>
        <v>42.96902072215677</v>
      </c>
      <c r="AA861" s="12">
        <f t="shared" si="157"/>
        <v>1.9405364197103057</v>
      </c>
      <c r="AB861" s="13">
        <f t="shared" si="158"/>
        <v>3.8387096774193545</v>
      </c>
    </row>
    <row r="862" spans="1:28">
      <c r="A862" s="6">
        <v>2561</v>
      </c>
      <c r="B862" s="3"/>
      <c r="C862" s="3">
        <v>12</v>
      </c>
      <c r="F862" s="1" t="s">
        <v>1</v>
      </c>
      <c r="G862" s="1">
        <f t="shared" si="146"/>
        <v>9977</v>
      </c>
      <c r="H862" s="1">
        <f t="shared" si="159"/>
        <v>2260</v>
      </c>
      <c r="I862" s="1">
        <f t="shared" si="159"/>
        <v>7717</v>
      </c>
      <c r="J862" s="1">
        <f t="shared" si="159"/>
        <v>4040</v>
      </c>
      <c r="K862" s="1">
        <f t="shared" si="159"/>
        <v>648</v>
      </c>
      <c r="L862" s="1">
        <f t="shared" si="159"/>
        <v>3392</v>
      </c>
      <c r="M862" s="1">
        <f t="shared" si="159"/>
        <v>71</v>
      </c>
      <c r="N862" s="1">
        <f t="shared" si="159"/>
        <v>6</v>
      </c>
      <c r="O862" s="1">
        <f t="shared" si="159"/>
        <v>65</v>
      </c>
      <c r="P862" s="1">
        <f t="shared" si="159"/>
        <v>59</v>
      </c>
      <c r="Q862" s="1">
        <f t="shared" si="159"/>
        <v>4</v>
      </c>
      <c r="R862" s="1">
        <f t="shared" si="159"/>
        <v>55</v>
      </c>
      <c r="S862" s="12">
        <f t="shared" si="149"/>
        <v>22.652099829608101</v>
      </c>
      <c r="T862" s="12">
        <f t="shared" si="150"/>
        <v>40.493134208679962</v>
      </c>
      <c r="U862" s="12">
        <f t="shared" si="151"/>
        <v>0.71163676455848457</v>
      </c>
      <c r="V862" s="12">
        <f t="shared" si="152"/>
        <v>1.4603960396039606</v>
      </c>
      <c r="W862" s="12">
        <f t="shared" si="153"/>
        <v>28.67256637168142</v>
      </c>
      <c r="X862" s="12">
        <f t="shared" si="154"/>
        <v>0.26548672566371678</v>
      </c>
      <c r="Y862" s="12">
        <f t="shared" si="155"/>
        <v>0.61728395061728392</v>
      </c>
      <c r="Z862" s="12">
        <f t="shared" si="156"/>
        <v>43.954904755734091</v>
      </c>
      <c r="AA862" s="12">
        <f t="shared" si="157"/>
        <v>0.84229622910457436</v>
      </c>
      <c r="AB862" s="13">
        <f t="shared" si="158"/>
        <v>1.6214622641509433</v>
      </c>
    </row>
    <row r="863" spans="1:28">
      <c r="A863" s="6">
        <v>2562</v>
      </c>
      <c r="B863" s="3"/>
      <c r="C863" s="3">
        <v>12</v>
      </c>
      <c r="F863" s="1" t="s">
        <v>1</v>
      </c>
      <c r="G863" s="1">
        <f t="shared" si="146"/>
        <v>10990</v>
      </c>
      <c r="H863" s="1">
        <f t="shared" si="159"/>
        <v>2107</v>
      </c>
      <c r="I863" s="1">
        <f t="shared" si="159"/>
        <v>8883</v>
      </c>
      <c r="J863" s="1">
        <f t="shared" si="159"/>
        <v>4424</v>
      </c>
      <c r="K863" s="1">
        <f t="shared" si="159"/>
        <v>647</v>
      </c>
      <c r="L863" s="1">
        <f t="shared" si="159"/>
        <v>3777</v>
      </c>
      <c r="M863" s="1">
        <f t="shared" si="159"/>
        <v>94</v>
      </c>
      <c r="N863" s="1">
        <f t="shared" si="159"/>
        <v>5</v>
      </c>
      <c r="O863" s="1">
        <f t="shared" si="159"/>
        <v>89</v>
      </c>
      <c r="P863" s="1">
        <f t="shared" si="159"/>
        <v>79</v>
      </c>
      <c r="Q863" s="1">
        <f t="shared" si="159"/>
        <v>5</v>
      </c>
      <c r="R863" s="1">
        <f t="shared" si="159"/>
        <v>74</v>
      </c>
      <c r="S863" s="12">
        <f t="shared" si="149"/>
        <v>19.171974522292995</v>
      </c>
      <c r="T863" s="12">
        <f t="shared" si="150"/>
        <v>40.254777070063696</v>
      </c>
      <c r="U863" s="12">
        <f t="shared" si="151"/>
        <v>0.85532302092811652</v>
      </c>
      <c r="V863" s="12">
        <f t="shared" si="152"/>
        <v>1.7857142857142856</v>
      </c>
      <c r="W863" s="12">
        <f t="shared" si="153"/>
        <v>30.707166587565261</v>
      </c>
      <c r="X863" s="12">
        <f t="shared" si="154"/>
        <v>0.23730422401518747</v>
      </c>
      <c r="Y863" s="12">
        <f t="shared" si="155"/>
        <v>0.77279752704791349</v>
      </c>
      <c r="Z863" s="12">
        <f t="shared" si="156"/>
        <v>42.519419115163799</v>
      </c>
      <c r="AA863" s="12">
        <f t="shared" si="157"/>
        <v>1.0019137678712147</v>
      </c>
      <c r="AB863" s="13">
        <f t="shared" si="158"/>
        <v>1.9592268996558113</v>
      </c>
    </row>
    <row r="864" spans="1:28">
      <c r="A864" s="6">
        <v>2563</v>
      </c>
      <c r="B864" s="3"/>
      <c r="C864" s="3">
        <v>12</v>
      </c>
      <c r="F864" s="1" t="s">
        <v>1</v>
      </c>
      <c r="G864" s="1">
        <f t="shared" si="146"/>
        <v>8475</v>
      </c>
      <c r="H864" s="1">
        <f t="shared" si="159"/>
        <v>1478</v>
      </c>
      <c r="I864" s="1">
        <f t="shared" si="159"/>
        <v>6997</v>
      </c>
      <c r="J864" s="1">
        <f t="shared" si="159"/>
        <v>3168</v>
      </c>
      <c r="K864" s="1">
        <f t="shared" si="159"/>
        <v>402</v>
      </c>
      <c r="L864" s="1">
        <f t="shared" si="159"/>
        <v>2766</v>
      </c>
      <c r="M864" s="1">
        <f t="shared" si="159"/>
        <v>68</v>
      </c>
      <c r="N864" s="1">
        <f t="shared" si="159"/>
        <v>3</v>
      </c>
      <c r="O864" s="1">
        <f t="shared" si="159"/>
        <v>65</v>
      </c>
      <c r="P864" s="1">
        <f t="shared" si="159"/>
        <v>58</v>
      </c>
      <c r="Q864" s="1">
        <f t="shared" si="159"/>
        <v>3</v>
      </c>
      <c r="R864" s="1">
        <f t="shared" si="159"/>
        <v>55</v>
      </c>
      <c r="S864" s="12">
        <f t="shared" si="149"/>
        <v>17.439528023598818</v>
      </c>
      <c r="T864" s="12">
        <f t="shared" si="150"/>
        <v>37.380530973451329</v>
      </c>
      <c r="U864" s="12">
        <f t="shared" si="151"/>
        <v>0.80235988200589958</v>
      </c>
      <c r="V864" s="12">
        <f t="shared" si="152"/>
        <v>1.8308080808080809</v>
      </c>
      <c r="W864" s="12">
        <f t="shared" si="153"/>
        <v>27.198917456021647</v>
      </c>
      <c r="X864" s="12">
        <f t="shared" si="154"/>
        <v>0.20297699594046006</v>
      </c>
      <c r="Y864" s="12">
        <f t="shared" si="155"/>
        <v>0.74626865671641784</v>
      </c>
      <c r="Z864" s="12">
        <f t="shared" si="156"/>
        <v>39.531227669000998</v>
      </c>
      <c r="AA864" s="12">
        <f t="shared" si="157"/>
        <v>0.92896955838216377</v>
      </c>
      <c r="AB864" s="13">
        <f t="shared" si="158"/>
        <v>1.9884309472161965</v>
      </c>
    </row>
    <row r="865" spans="1:28">
      <c r="A865" s="6">
        <v>2564</v>
      </c>
      <c r="B865" s="3"/>
      <c r="C865" s="3">
        <v>12</v>
      </c>
      <c r="F865" s="1" t="s">
        <v>1</v>
      </c>
      <c r="G865" s="1">
        <f t="shared" si="146"/>
        <v>10079</v>
      </c>
      <c r="H865" s="1">
        <f t="shared" si="159"/>
        <v>1285</v>
      </c>
      <c r="I865" s="1">
        <f t="shared" si="159"/>
        <v>8794</v>
      </c>
      <c r="J865" s="1">
        <f t="shared" si="159"/>
        <v>4346</v>
      </c>
      <c r="K865" s="1">
        <f t="shared" si="159"/>
        <v>392</v>
      </c>
      <c r="L865" s="1">
        <f t="shared" si="159"/>
        <v>3954</v>
      </c>
      <c r="M865" s="1">
        <f t="shared" si="159"/>
        <v>123</v>
      </c>
      <c r="N865" s="1">
        <f t="shared" si="159"/>
        <v>3</v>
      </c>
      <c r="O865" s="1">
        <f t="shared" si="159"/>
        <v>120</v>
      </c>
      <c r="P865" s="1">
        <f t="shared" si="159"/>
        <v>112</v>
      </c>
      <c r="Q865" s="1">
        <f t="shared" si="159"/>
        <v>3</v>
      </c>
      <c r="R865" s="1">
        <f t="shared" si="159"/>
        <v>109</v>
      </c>
      <c r="S865" s="12">
        <f t="shared" si="149"/>
        <v>12.749280682607402</v>
      </c>
      <c r="T865" s="12">
        <f t="shared" si="150"/>
        <v>43.119357079075307</v>
      </c>
      <c r="U865" s="12">
        <f t="shared" si="151"/>
        <v>1.2203591626153387</v>
      </c>
      <c r="V865" s="12">
        <f t="shared" si="152"/>
        <v>2.5770823745973308</v>
      </c>
      <c r="W865" s="12">
        <f t="shared" si="153"/>
        <v>30.505836575875488</v>
      </c>
      <c r="X865" s="12">
        <f t="shared" si="154"/>
        <v>0.23346303501945526</v>
      </c>
      <c r="Y865" s="12">
        <f t="shared" si="155"/>
        <v>0.76530612244897955</v>
      </c>
      <c r="Z865" s="12">
        <f t="shared" si="156"/>
        <v>44.962474414373439</v>
      </c>
      <c r="AA865" s="12">
        <f t="shared" si="157"/>
        <v>1.364566750056857</v>
      </c>
      <c r="AB865" s="13">
        <f t="shared" si="158"/>
        <v>2.7567020738492665</v>
      </c>
    </row>
    <row r="866" spans="1:28">
      <c r="A866" s="7">
        <v>2565</v>
      </c>
      <c r="B866" s="8"/>
      <c r="C866" s="8">
        <v>12</v>
      </c>
      <c r="D866" s="14"/>
      <c r="E866" s="14"/>
      <c r="F866" s="14" t="s">
        <v>1</v>
      </c>
      <c r="G866" s="14">
        <f t="shared" si="146"/>
        <v>10483</v>
      </c>
      <c r="H866" s="14">
        <f t="shared" si="159"/>
        <v>1378</v>
      </c>
      <c r="I866" s="14">
        <f t="shared" si="159"/>
        <v>9105</v>
      </c>
      <c r="J866" s="14">
        <f t="shared" si="159"/>
        <v>4590</v>
      </c>
      <c r="K866" s="14">
        <f t="shared" si="159"/>
        <v>380</v>
      </c>
      <c r="L866" s="14">
        <f t="shared" si="159"/>
        <v>4210</v>
      </c>
      <c r="M866" s="14">
        <f t="shared" si="159"/>
        <v>112</v>
      </c>
      <c r="N866" s="14">
        <f t="shared" si="159"/>
        <v>2</v>
      </c>
      <c r="O866" s="14">
        <f t="shared" si="159"/>
        <v>110</v>
      </c>
      <c r="P866" s="14">
        <f t="shared" si="159"/>
        <v>99</v>
      </c>
      <c r="Q866" s="14">
        <f t="shared" si="159"/>
        <v>2</v>
      </c>
      <c r="R866" s="14">
        <f t="shared" si="159"/>
        <v>97</v>
      </c>
      <c r="S866" s="15">
        <f t="shared" si="149"/>
        <v>13.145092053801394</v>
      </c>
      <c r="T866" s="15">
        <f t="shared" si="150"/>
        <v>43.785175999236856</v>
      </c>
      <c r="U866" s="15">
        <f t="shared" si="151"/>
        <v>1.0683964513975008</v>
      </c>
      <c r="V866" s="15">
        <f t="shared" si="152"/>
        <v>2.1568627450980391</v>
      </c>
      <c r="W866" s="15">
        <f t="shared" si="153"/>
        <v>27.576197387518143</v>
      </c>
      <c r="X866" s="15">
        <f t="shared" si="154"/>
        <v>0.14513788098693758</v>
      </c>
      <c r="Y866" s="15">
        <f t="shared" si="155"/>
        <v>0.52631578947368418</v>
      </c>
      <c r="Z866" s="15">
        <f t="shared" si="156"/>
        <v>46.238330587589239</v>
      </c>
      <c r="AA866" s="15">
        <f t="shared" si="157"/>
        <v>1.2081274025260844</v>
      </c>
      <c r="AB866" s="16">
        <f t="shared" si="158"/>
        <v>2.3040380047505939</v>
      </c>
    </row>
    <row r="867" spans="1:28">
      <c r="A867" s="4">
        <v>2561</v>
      </c>
      <c r="B867" s="5" t="s">
        <v>116</v>
      </c>
      <c r="C867" s="5"/>
      <c r="D867" s="9"/>
      <c r="E867" s="9"/>
      <c r="F867" s="9" t="s">
        <v>82</v>
      </c>
      <c r="G867" s="9">
        <f>SUMIFS(G$3:G$772,$A$3:$A$772,$A867,$F$3:$F$772,$F867)</f>
        <v>30239</v>
      </c>
      <c r="H867" s="9">
        <f t="shared" ref="H867:R867" si="160">SUMIFS(H$3:H$772,$A$3:$A$772,$A867,$F$3:$F$772,$F867)</f>
        <v>2658</v>
      </c>
      <c r="I867" s="9">
        <f t="shared" si="160"/>
        <v>27581</v>
      </c>
      <c r="J867" s="9">
        <f t="shared" si="160"/>
        <v>11337</v>
      </c>
      <c r="K867" s="9">
        <f t="shared" si="160"/>
        <v>574</v>
      </c>
      <c r="L867" s="9">
        <f t="shared" si="160"/>
        <v>10763</v>
      </c>
      <c r="M867" s="9">
        <f t="shared" si="160"/>
        <v>293</v>
      </c>
      <c r="N867" s="9">
        <f t="shared" si="160"/>
        <v>13</v>
      </c>
      <c r="O867" s="9">
        <f t="shared" si="160"/>
        <v>280</v>
      </c>
      <c r="P867" s="9">
        <f t="shared" si="160"/>
        <v>238</v>
      </c>
      <c r="Q867" s="9">
        <f t="shared" si="160"/>
        <v>11</v>
      </c>
      <c r="R867" s="9">
        <f t="shared" si="160"/>
        <v>227</v>
      </c>
      <c r="S867" s="10">
        <f t="shared" ref="S867:S930" si="161">H867/G867*100</f>
        <v>8.7899732133999144</v>
      </c>
      <c r="T867" s="10">
        <f t="shared" ref="T867:T930" si="162">J867/G867*100</f>
        <v>37.491319157379543</v>
      </c>
      <c r="U867" s="10">
        <f t="shared" ref="U867:U930" si="163">M867/G867*100</f>
        <v>0.96894738582625084</v>
      </c>
      <c r="V867" s="10">
        <f t="shared" ref="V867:V930" si="164">P867/J867*100</f>
        <v>2.099320807973891</v>
      </c>
      <c r="W867" s="10">
        <f t="shared" ref="W867:W930" si="165">K867/H867*100</f>
        <v>21.595184349134687</v>
      </c>
      <c r="X867" s="10">
        <f t="shared" ref="X867:X930" si="166">N867/H867*100</f>
        <v>0.4890895410082769</v>
      </c>
      <c r="Y867" s="10">
        <f t="shared" ref="Y867:Y930" si="167">Q867/K867*100</f>
        <v>1.9163763066202089</v>
      </c>
      <c r="Z867" s="10">
        <f t="shared" ref="Z867:Z930" si="168">L867/I867*100</f>
        <v>39.023240636670167</v>
      </c>
      <c r="AA867" s="10">
        <f t="shared" ref="AA867:AA930" si="169">O867/I867*100</f>
        <v>1.0151916174177875</v>
      </c>
      <c r="AB867" s="11">
        <f t="shared" ref="AB867:AB930" si="170">R867/L867*100</f>
        <v>2.1090773947784074</v>
      </c>
    </row>
    <row r="868" spans="1:28">
      <c r="A868" s="6">
        <v>2562</v>
      </c>
      <c r="B868" s="3" t="s">
        <v>116</v>
      </c>
      <c r="C868" s="3"/>
      <c r="F868" s="1" t="s">
        <v>82</v>
      </c>
      <c r="G868" s="1">
        <f t="shared" ref="G868:R871" si="171">SUMIFS(G$3:G$772,$A$3:$A$772,$A868,$F$3:$F$772,$F868)</f>
        <v>34627</v>
      </c>
      <c r="H868" s="1">
        <f t="shared" si="171"/>
        <v>3085</v>
      </c>
      <c r="I868" s="1">
        <f t="shared" si="171"/>
        <v>31542</v>
      </c>
      <c r="J868" s="1">
        <f t="shared" si="171"/>
        <v>13042</v>
      </c>
      <c r="K868" s="1">
        <f t="shared" si="171"/>
        <v>608</v>
      </c>
      <c r="L868" s="1">
        <f t="shared" si="171"/>
        <v>12434</v>
      </c>
      <c r="M868" s="1">
        <f t="shared" si="171"/>
        <v>280</v>
      </c>
      <c r="N868" s="1">
        <f t="shared" si="171"/>
        <v>14</v>
      </c>
      <c r="O868" s="1">
        <f t="shared" si="171"/>
        <v>266</v>
      </c>
      <c r="P868" s="1">
        <f t="shared" si="171"/>
        <v>235</v>
      </c>
      <c r="Q868" s="1">
        <f t="shared" si="171"/>
        <v>8</v>
      </c>
      <c r="R868" s="1">
        <f t="shared" si="171"/>
        <v>227</v>
      </c>
      <c r="S868" s="12">
        <f t="shared" si="161"/>
        <v>8.9092326797008106</v>
      </c>
      <c r="T868" s="12">
        <f t="shared" si="162"/>
        <v>37.664250440407777</v>
      </c>
      <c r="U868" s="12">
        <f t="shared" si="163"/>
        <v>0.80861755277673497</v>
      </c>
      <c r="V868" s="12">
        <f t="shared" si="164"/>
        <v>1.8018708786995858</v>
      </c>
      <c r="W868" s="12">
        <f t="shared" si="165"/>
        <v>19.708265802269043</v>
      </c>
      <c r="X868" s="12">
        <f t="shared" si="166"/>
        <v>0.45380875202593196</v>
      </c>
      <c r="Y868" s="12">
        <f t="shared" si="167"/>
        <v>1.3157894736842104</v>
      </c>
      <c r="Z868" s="12">
        <f t="shared" si="168"/>
        <v>39.420455265994548</v>
      </c>
      <c r="AA868" s="12">
        <f t="shared" si="169"/>
        <v>0.8433200177541057</v>
      </c>
      <c r="AB868" s="13">
        <f t="shared" si="170"/>
        <v>1.8256393759047771</v>
      </c>
    </row>
    <row r="869" spans="1:28">
      <c r="A869" s="6">
        <v>2563</v>
      </c>
      <c r="B869" s="3" t="s">
        <v>116</v>
      </c>
      <c r="C869" s="3"/>
      <c r="F869" s="1" t="s">
        <v>82</v>
      </c>
      <c r="G869" s="1">
        <f t="shared" si="171"/>
        <v>33960</v>
      </c>
      <c r="H869" s="1">
        <f t="shared" si="171"/>
        <v>2787</v>
      </c>
      <c r="I869" s="1">
        <f t="shared" si="171"/>
        <v>31173</v>
      </c>
      <c r="J869" s="1">
        <f t="shared" si="171"/>
        <v>12847</v>
      </c>
      <c r="K869" s="1">
        <f t="shared" si="171"/>
        <v>581</v>
      </c>
      <c r="L869" s="1">
        <f t="shared" si="171"/>
        <v>12266</v>
      </c>
      <c r="M869" s="1">
        <f t="shared" si="171"/>
        <v>303</v>
      </c>
      <c r="N869" s="1">
        <f t="shared" si="171"/>
        <v>12</v>
      </c>
      <c r="O869" s="1">
        <f t="shared" si="171"/>
        <v>291</v>
      </c>
      <c r="P869" s="1">
        <f t="shared" si="171"/>
        <v>258</v>
      </c>
      <c r="Q869" s="1">
        <f t="shared" si="171"/>
        <v>7</v>
      </c>
      <c r="R869" s="1">
        <f t="shared" si="171"/>
        <v>251</v>
      </c>
      <c r="S869" s="12">
        <f t="shared" si="161"/>
        <v>8.2067137809187294</v>
      </c>
      <c r="T869" s="12">
        <f t="shared" si="162"/>
        <v>37.829799764428742</v>
      </c>
      <c r="U869" s="12">
        <f t="shared" si="163"/>
        <v>0.892226148409894</v>
      </c>
      <c r="V869" s="12">
        <f t="shared" si="164"/>
        <v>2.0082509535300068</v>
      </c>
      <c r="W869" s="12">
        <f t="shared" si="165"/>
        <v>20.846788661643345</v>
      </c>
      <c r="X869" s="12">
        <f t="shared" si="166"/>
        <v>0.4305705059203444</v>
      </c>
      <c r="Y869" s="12">
        <f t="shared" si="167"/>
        <v>1.2048192771084338</v>
      </c>
      <c r="Z869" s="12">
        <f t="shared" si="168"/>
        <v>39.348153851089087</v>
      </c>
      <c r="AA869" s="12">
        <f t="shared" si="169"/>
        <v>0.93350014435569251</v>
      </c>
      <c r="AB869" s="13">
        <f t="shared" si="170"/>
        <v>2.0463068645035056</v>
      </c>
    </row>
    <row r="870" spans="1:28">
      <c r="A870" s="6">
        <v>2564</v>
      </c>
      <c r="B870" s="3" t="s">
        <v>116</v>
      </c>
      <c r="C870" s="3"/>
      <c r="F870" s="1" t="s">
        <v>82</v>
      </c>
      <c r="G870" s="1">
        <f t="shared" si="171"/>
        <v>30700</v>
      </c>
      <c r="H870" s="1">
        <f t="shared" si="171"/>
        <v>2291</v>
      </c>
      <c r="I870" s="1">
        <f t="shared" si="171"/>
        <v>28409</v>
      </c>
      <c r="J870" s="1">
        <f t="shared" si="171"/>
        <v>11719</v>
      </c>
      <c r="K870" s="1">
        <f t="shared" si="171"/>
        <v>493</v>
      </c>
      <c r="L870" s="1">
        <f t="shared" si="171"/>
        <v>11226</v>
      </c>
      <c r="M870" s="1">
        <f t="shared" si="171"/>
        <v>310</v>
      </c>
      <c r="N870" s="1">
        <f t="shared" si="171"/>
        <v>19</v>
      </c>
      <c r="O870" s="1">
        <f t="shared" si="171"/>
        <v>291</v>
      </c>
      <c r="P870" s="1">
        <f t="shared" si="171"/>
        <v>261</v>
      </c>
      <c r="Q870" s="1">
        <f t="shared" si="171"/>
        <v>18</v>
      </c>
      <c r="R870" s="1">
        <f t="shared" si="171"/>
        <v>243</v>
      </c>
      <c r="S870" s="12">
        <f t="shared" si="161"/>
        <v>7.4625407166123772</v>
      </c>
      <c r="T870" s="12">
        <f t="shared" si="162"/>
        <v>38.172638436482089</v>
      </c>
      <c r="U870" s="12">
        <f t="shared" si="163"/>
        <v>1.009771986970684</v>
      </c>
      <c r="V870" s="12">
        <f t="shared" si="164"/>
        <v>2.2271524874136017</v>
      </c>
      <c r="W870" s="12">
        <f t="shared" si="165"/>
        <v>21.518987341772153</v>
      </c>
      <c r="X870" s="12">
        <f t="shared" si="166"/>
        <v>0.82933216935835874</v>
      </c>
      <c r="Y870" s="12">
        <f t="shared" si="167"/>
        <v>3.6511156186612577</v>
      </c>
      <c r="Z870" s="12">
        <f t="shared" si="168"/>
        <v>39.515646450068644</v>
      </c>
      <c r="AA870" s="12">
        <f t="shared" si="169"/>
        <v>1.0243232778344891</v>
      </c>
      <c r="AB870" s="13">
        <f t="shared" si="170"/>
        <v>2.164617851416355</v>
      </c>
    </row>
    <row r="871" spans="1:28">
      <c r="A871" s="6">
        <v>2565</v>
      </c>
      <c r="B871" s="3" t="s">
        <v>116</v>
      </c>
      <c r="C871" s="3"/>
      <c r="F871" s="1" t="s">
        <v>82</v>
      </c>
      <c r="G871" s="1">
        <f t="shared" si="171"/>
        <v>36383</v>
      </c>
      <c r="H871" s="1">
        <f t="shared" si="171"/>
        <v>2677</v>
      </c>
      <c r="I871" s="1">
        <f t="shared" si="171"/>
        <v>33706</v>
      </c>
      <c r="J871" s="1">
        <f t="shared" si="171"/>
        <v>13338</v>
      </c>
      <c r="K871" s="1">
        <f t="shared" si="171"/>
        <v>642</v>
      </c>
      <c r="L871" s="1">
        <f t="shared" si="171"/>
        <v>12696</v>
      </c>
      <c r="M871" s="1">
        <f t="shared" si="171"/>
        <v>279</v>
      </c>
      <c r="N871" s="1">
        <f t="shared" si="171"/>
        <v>19</v>
      </c>
      <c r="O871" s="1">
        <f t="shared" si="171"/>
        <v>260</v>
      </c>
      <c r="P871" s="1">
        <f t="shared" si="171"/>
        <v>233</v>
      </c>
      <c r="Q871" s="1">
        <f t="shared" si="171"/>
        <v>17</v>
      </c>
      <c r="R871" s="1">
        <f t="shared" si="171"/>
        <v>216</v>
      </c>
      <c r="S871" s="12">
        <f t="shared" si="161"/>
        <v>7.3578319544842365</v>
      </c>
      <c r="T871" s="12">
        <f t="shared" si="162"/>
        <v>36.659978561416047</v>
      </c>
      <c r="U871" s="12">
        <f t="shared" si="163"/>
        <v>0.76684165681774452</v>
      </c>
      <c r="V871" s="12">
        <f t="shared" si="164"/>
        <v>1.7468885889938521</v>
      </c>
      <c r="W871" s="12">
        <f t="shared" si="165"/>
        <v>23.982069480762046</v>
      </c>
      <c r="X871" s="12">
        <f t="shared" si="166"/>
        <v>0.70974971983563695</v>
      </c>
      <c r="Y871" s="12">
        <f t="shared" si="167"/>
        <v>2.64797507788162</v>
      </c>
      <c r="Z871" s="12">
        <f t="shared" si="168"/>
        <v>37.666884234260962</v>
      </c>
      <c r="AA871" s="12">
        <f t="shared" si="169"/>
        <v>0.77137601613955975</v>
      </c>
      <c r="AB871" s="13">
        <f t="shared" si="170"/>
        <v>1.7013232514177694</v>
      </c>
    </row>
    <row r="872" spans="1:28">
      <c r="A872" s="6">
        <v>2561</v>
      </c>
      <c r="B872" s="3" t="s">
        <v>0</v>
      </c>
      <c r="C872" s="3"/>
      <c r="F872" s="1" t="s">
        <v>82</v>
      </c>
      <c r="G872" s="1">
        <f>SUMIFS(G$3:G$772,$A$3:$A$772,$A872,$F$3:$F$772,$F872,$B$3:$B$772,$B872)</f>
        <v>537</v>
      </c>
      <c r="H872" s="1">
        <f t="shared" ref="H872:R872" si="172">SUMIFS(H$3:H$772,$A$3:$A$772,$A872,$F$3:$F$772,$F872,$B$3:$B$772,$B872)</f>
        <v>221</v>
      </c>
      <c r="I872" s="1">
        <f t="shared" si="172"/>
        <v>316</v>
      </c>
      <c r="J872" s="1">
        <f t="shared" si="172"/>
        <v>75</v>
      </c>
      <c r="K872" s="1">
        <f t="shared" si="172"/>
        <v>17</v>
      </c>
      <c r="L872" s="1">
        <f t="shared" si="172"/>
        <v>58</v>
      </c>
      <c r="M872" s="1">
        <f t="shared" si="172"/>
        <v>2</v>
      </c>
      <c r="N872" s="1">
        <f t="shared" si="172"/>
        <v>0</v>
      </c>
      <c r="O872" s="1">
        <f t="shared" si="172"/>
        <v>2</v>
      </c>
      <c r="P872" s="1">
        <f t="shared" si="172"/>
        <v>2</v>
      </c>
      <c r="Q872" s="1">
        <f t="shared" si="172"/>
        <v>0</v>
      </c>
      <c r="R872" s="1">
        <f t="shared" si="172"/>
        <v>2</v>
      </c>
      <c r="S872" s="12">
        <f t="shared" si="161"/>
        <v>41.154562383612664</v>
      </c>
      <c r="T872" s="12">
        <f t="shared" si="162"/>
        <v>13.966480446927374</v>
      </c>
      <c r="U872" s="12">
        <f t="shared" si="163"/>
        <v>0.37243947858472998</v>
      </c>
      <c r="V872" s="12">
        <f t="shared" si="164"/>
        <v>2.666666666666667</v>
      </c>
      <c r="W872" s="12">
        <f t="shared" si="165"/>
        <v>7.6923076923076925</v>
      </c>
      <c r="X872" s="12">
        <f t="shared" si="166"/>
        <v>0</v>
      </c>
      <c r="Y872" s="12">
        <f t="shared" si="167"/>
        <v>0</v>
      </c>
      <c r="Z872" s="12">
        <f t="shared" si="168"/>
        <v>18.354430379746837</v>
      </c>
      <c r="AA872" s="12">
        <f t="shared" si="169"/>
        <v>0.63291139240506333</v>
      </c>
      <c r="AB872" s="13">
        <f t="shared" si="170"/>
        <v>3.4482758620689653</v>
      </c>
    </row>
    <row r="873" spans="1:28">
      <c r="A873" s="6">
        <v>2562</v>
      </c>
      <c r="B873" s="3" t="s">
        <v>0</v>
      </c>
      <c r="C873" s="3"/>
      <c r="F873" s="1" t="s">
        <v>82</v>
      </c>
      <c r="G873" s="1">
        <f t="shared" ref="G873:R896" si="173">SUMIFS(G$3:G$772,$A$3:$A$772,$A873,$F$3:$F$772,$F873,$B$3:$B$772,$B873)</f>
        <v>543</v>
      </c>
      <c r="H873" s="1">
        <f t="shared" si="173"/>
        <v>281</v>
      </c>
      <c r="I873" s="1">
        <f t="shared" si="173"/>
        <v>262</v>
      </c>
      <c r="J873" s="1">
        <f t="shared" si="173"/>
        <v>94</v>
      </c>
      <c r="K873" s="1">
        <f t="shared" si="173"/>
        <v>32</v>
      </c>
      <c r="L873" s="1">
        <f t="shared" si="173"/>
        <v>62</v>
      </c>
      <c r="M873" s="1">
        <f t="shared" si="173"/>
        <v>1</v>
      </c>
      <c r="N873" s="1">
        <f t="shared" si="173"/>
        <v>0</v>
      </c>
      <c r="O873" s="1">
        <f t="shared" si="173"/>
        <v>1</v>
      </c>
      <c r="P873" s="1">
        <f t="shared" si="173"/>
        <v>0</v>
      </c>
      <c r="Q873" s="1">
        <f t="shared" si="173"/>
        <v>0</v>
      </c>
      <c r="R873" s="1">
        <f t="shared" si="173"/>
        <v>0</v>
      </c>
      <c r="S873" s="12">
        <f t="shared" si="161"/>
        <v>51.749539594843462</v>
      </c>
      <c r="T873" s="12">
        <f t="shared" si="162"/>
        <v>17.311233885819522</v>
      </c>
      <c r="U873" s="12">
        <f t="shared" si="163"/>
        <v>0.18416206261510129</v>
      </c>
      <c r="V873" s="12">
        <f t="shared" si="164"/>
        <v>0</v>
      </c>
      <c r="W873" s="12">
        <f t="shared" si="165"/>
        <v>11.387900355871885</v>
      </c>
      <c r="X873" s="12">
        <f t="shared" si="166"/>
        <v>0</v>
      </c>
      <c r="Y873" s="12">
        <f t="shared" si="167"/>
        <v>0</v>
      </c>
      <c r="Z873" s="12">
        <f t="shared" si="168"/>
        <v>23.664122137404579</v>
      </c>
      <c r="AA873" s="12">
        <f t="shared" si="169"/>
        <v>0.38167938931297707</v>
      </c>
      <c r="AB873" s="13">
        <f t="shared" si="170"/>
        <v>0</v>
      </c>
    </row>
    <row r="874" spans="1:28">
      <c r="A874" s="6">
        <v>2563</v>
      </c>
      <c r="B874" s="3" t="s">
        <v>0</v>
      </c>
      <c r="C874" s="3"/>
      <c r="F874" s="1" t="s">
        <v>82</v>
      </c>
      <c r="G874" s="1">
        <f t="shared" si="173"/>
        <v>354</v>
      </c>
      <c r="H874" s="1">
        <f t="shared" si="173"/>
        <v>153</v>
      </c>
      <c r="I874" s="1">
        <f t="shared" si="173"/>
        <v>201</v>
      </c>
      <c r="J874" s="1">
        <f t="shared" si="173"/>
        <v>54</v>
      </c>
      <c r="K874" s="1">
        <f t="shared" si="173"/>
        <v>13</v>
      </c>
      <c r="L874" s="1">
        <f t="shared" si="173"/>
        <v>41</v>
      </c>
      <c r="M874" s="1">
        <f t="shared" si="173"/>
        <v>0</v>
      </c>
      <c r="N874" s="1">
        <f t="shared" si="173"/>
        <v>0</v>
      </c>
      <c r="O874" s="1">
        <f t="shared" si="173"/>
        <v>0</v>
      </c>
      <c r="P874" s="1">
        <f t="shared" si="173"/>
        <v>0</v>
      </c>
      <c r="Q874" s="1">
        <f t="shared" si="173"/>
        <v>0</v>
      </c>
      <c r="R874" s="1">
        <f t="shared" si="173"/>
        <v>0</v>
      </c>
      <c r="S874" s="12">
        <f t="shared" si="161"/>
        <v>43.220338983050851</v>
      </c>
      <c r="T874" s="12">
        <f t="shared" si="162"/>
        <v>15.254237288135593</v>
      </c>
      <c r="U874" s="12">
        <f t="shared" si="163"/>
        <v>0</v>
      </c>
      <c r="V874" s="12">
        <f t="shared" si="164"/>
        <v>0</v>
      </c>
      <c r="W874" s="12">
        <f t="shared" si="165"/>
        <v>8.4967320261437909</v>
      </c>
      <c r="X874" s="12">
        <f t="shared" si="166"/>
        <v>0</v>
      </c>
      <c r="Y874" s="12">
        <f t="shared" si="167"/>
        <v>0</v>
      </c>
      <c r="Z874" s="12">
        <f t="shared" si="168"/>
        <v>20.398009950248756</v>
      </c>
      <c r="AA874" s="12">
        <f t="shared" si="169"/>
        <v>0</v>
      </c>
      <c r="AB874" s="13">
        <f t="shared" si="170"/>
        <v>0</v>
      </c>
    </row>
    <row r="875" spans="1:28">
      <c r="A875" s="6">
        <v>2564</v>
      </c>
      <c r="B875" s="3" t="s">
        <v>0</v>
      </c>
      <c r="C875" s="3"/>
      <c r="F875" s="1" t="s">
        <v>82</v>
      </c>
      <c r="G875" s="1">
        <f t="shared" si="173"/>
        <v>236</v>
      </c>
      <c r="H875" s="1">
        <f t="shared" si="173"/>
        <v>87</v>
      </c>
      <c r="I875" s="1">
        <f t="shared" si="173"/>
        <v>149</v>
      </c>
      <c r="J875" s="1">
        <f t="shared" si="173"/>
        <v>44</v>
      </c>
      <c r="K875" s="1">
        <f t="shared" si="173"/>
        <v>9</v>
      </c>
      <c r="L875" s="1">
        <f t="shared" si="173"/>
        <v>35</v>
      </c>
      <c r="M875" s="1">
        <f t="shared" si="173"/>
        <v>0</v>
      </c>
      <c r="N875" s="1">
        <f t="shared" si="173"/>
        <v>0</v>
      </c>
      <c r="O875" s="1">
        <f t="shared" si="173"/>
        <v>0</v>
      </c>
      <c r="P875" s="1">
        <f t="shared" si="173"/>
        <v>0</v>
      </c>
      <c r="Q875" s="1">
        <f t="shared" si="173"/>
        <v>0</v>
      </c>
      <c r="R875" s="1">
        <f t="shared" si="173"/>
        <v>0</v>
      </c>
      <c r="S875" s="12">
        <f t="shared" si="161"/>
        <v>36.864406779661017</v>
      </c>
      <c r="T875" s="12">
        <f t="shared" si="162"/>
        <v>18.64406779661017</v>
      </c>
      <c r="U875" s="12">
        <f t="shared" si="163"/>
        <v>0</v>
      </c>
      <c r="V875" s="12">
        <f t="shared" si="164"/>
        <v>0</v>
      </c>
      <c r="W875" s="12">
        <f t="shared" si="165"/>
        <v>10.344827586206897</v>
      </c>
      <c r="X875" s="12">
        <f t="shared" si="166"/>
        <v>0</v>
      </c>
      <c r="Y875" s="12">
        <f t="shared" si="167"/>
        <v>0</v>
      </c>
      <c r="Z875" s="12">
        <f t="shared" si="168"/>
        <v>23.48993288590604</v>
      </c>
      <c r="AA875" s="12">
        <f t="shared" si="169"/>
        <v>0</v>
      </c>
      <c r="AB875" s="13">
        <f t="shared" si="170"/>
        <v>0</v>
      </c>
    </row>
    <row r="876" spans="1:28">
      <c r="A876" s="6">
        <v>2565</v>
      </c>
      <c r="B876" s="3" t="s">
        <v>0</v>
      </c>
      <c r="C876" s="3"/>
      <c r="F876" s="1" t="s">
        <v>82</v>
      </c>
      <c r="G876" s="1">
        <f t="shared" si="173"/>
        <v>341</v>
      </c>
      <c r="H876" s="1">
        <f t="shared" si="173"/>
        <v>90</v>
      </c>
      <c r="I876" s="1">
        <f t="shared" si="173"/>
        <v>251</v>
      </c>
      <c r="J876" s="1">
        <f t="shared" si="173"/>
        <v>52</v>
      </c>
      <c r="K876" s="1">
        <f t="shared" si="173"/>
        <v>8</v>
      </c>
      <c r="L876" s="1">
        <f t="shared" si="173"/>
        <v>44</v>
      </c>
      <c r="M876" s="1">
        <f t="shared" si="173"/>
        <v>0</v>
      </c>
      <c r="N876" s="1">
        <f t="shared" si="173"/>
        <v>0</v>
      </c>
      <c r="O876" s="1">
        <f t="shared" si="173"/>
        <v>0</v>
      </c>
      <c r="P876" s="1">
        <f t="shared" si="173"/>
        <v>0</v>
      </c>
      <c r="Q876" s="1">
        <f t="shared" si="173"/>
        <v>0</v>
      </c>
      <c r="R876" s="1">
        <f t="shared" si="173"/>
        <v>0</v>
      </c>
      <c r="S876" s="12">
        <f t="shared" si="161"/>
        <v>26.392961876832842</v>
      </c>
      <c r="T876" s="12">
        <f t="shared" si="162"/>
        <v>15.249266862170089</v>
      </c>
      <c r="U876" s="12">
        <f t="shared" si="163"/>
        <v>0</v>
      </c>
      <c r="V876" s="12">
        <f t="shared" si="164"/>
        <v>0</v>
      </c>
      <c r="W876" s="12">
        <f t="shared" si="165"/>
        <v>8.8888888888888893</v>
      </c>
      <c r="X876" s="12">
        <f t="shared" si="166"/>
        <v>0</v>
      </c>
      <c r="Y876" s="12">
        <f t="shared" si="167"/>
        <v>0</v>
      </c>
      <c r="Z876" s="12">
        <f t="shared" si="168"/>
        <v>17.529880478087652</v>
      </c>
      <c r="AA876" s="12">
        <f t="shared" si="169"/>
        <v>0</v>
      </c>
      <c r="AB876" s="13">
        <f t="shared" si="170"/>
        <v>0</v>
      </c>
    </row>
    <row r="877" spans="1:28">
      <c r="A877" s="6">
        <v>2561</v>
      </c>
      <c r="B877" s="3" t="s">
        <v>2</v>
      </c>
      <c r="C877" s="3"/>
      <c r="F877" s="1" t="s">
        <v>82</v>
      </c>
      <c r="G877" s="1">
        <f t="shared" si="173"/>
        <v>8295</v>
      </c>
      <c r="H877" s="1">
        <f t="shared" si="173"/>
        <v>530</v>
      </c>
      <c r="I877" s="1">
        <f t="shared" si="173"/>
        <v>7765</v>
      </c>
      <c r="J877" s="1">
        <f t="shared" si="173"/>
        <v>3040</v>
      </c>
      <c r="K877" s="1">
        <f t="shared" si="173"/>
        <v>110</v>
      </c>
      <c r="L877" s="1">
        <f t="shared" si="173"/>
        <v>2930</v>
      </c>
      <c r="M877" s="1">
        <f t="shared" si="173"/>
        <v>93</v>
      </c>
      <c r="N877" s="1">
        <f t="shared" si="173"/>
        <v>4</v>
      </c>
      <c r="O877" s="1">
        <f t="shared" si="173"/>
        <v>89</v>
      </c>
      <c r="P877" s="1">
        <f t="shared" si="173"/>
        <v>78</v>
      </c>
      <c r="Q877" s="1">
        <f t="shared" si="173"/>
        <v>4</v>
      </c>
      <c r="R877" s="1">
        <f t="shared" si="173"/>
        <v>74</v>
      </c>
      <c r="S877" s="12">
        <f t="shared" si="161"/>
        <v>6.3893911995177817</v>
      </c>
      <c r="T877" s="12">
        <f t="shared" si="162"/>
        <v>36.648583484026517</v>
      </c>
      <c r="U877" s="12">
        <f t="shared" si="163"/>
        <v>1.1211573236889694</v>
      </c>
      <c r="V877" s="12">
        <f t="shared" si="164"/>
        <v>2.5657894736842106</v>
      </c>
      <c r="W877" s="12">
        <f t="shared" si="165"/>
        <v>20.754716981132077</v>
      </c>
      <c r="X877" s="12">
        <f t="shared" si="166"/>
        <v>0.75471698113207553</v>
      </c>
      <c r="Y877" s="12">
        <f t="shared" si="167"/>
        <v>3.6363636363636362</v>
      </c>
      <c r="Z877" s="12">
        <f t="shared" si="168"/>
        <v>37.733419188667092</v>
      </c>
      <c r="AA877" s="12">
        <f t="shared" si="169"/>
        <v>1.1461687057308436</v>
      </c>
      <c r="AB877" s="13">
        <f t="shared" si="170"/>
        <v>2.5255972696245732</v>
      </c>
    </row>
    <row r="878" spans="1:28">
      <c r="A878" s="6">
        <v>2562</v>
      </c>
      <c r="B878" s="3" t="s">
        <v>2</v>
      </c>
      <c r="C878" s="3"/>
      <c r="F878" s="1" t="s">
        <v>82</v>
      </c>
      <c r="G878" s="1">
        <f t="shared" si="173"/>
        <v>8673</v>
      </c>
      <c r="H878" s="1">
        <f t="shared" si="173"/>
        <v>577</v>
      </c>
      <c r="I878" s="1">
        <f t="shared" si="173"/>
        <v>8096</v>
      </c>
      <c r="J878" s="1">
        <f t="shared" si="173"/>
        <v>3256</v>
      </c>
      <c r="K878" s="1">
        <f t="shared" si="173"/>
        <v>116</v>
      </c>
      <c r="L878" s="1">
        <f t="shared" si="173"/>
        <v>3140</v>
      </c>
      <c r="M878" s="1">
        <f t="shared" si="173"/>
        <v>76</v>
      </c>
      <c r="N878" s="1">
        <f t="shared" si="173"/>
        <v>2</v>
      </c>
      <c r="O878" s="1">
        <f t="shared" si="173"/>
        <v>74</v>
      </c>
      <c r="P878" s="1">
        <f t="shared" si="173"/>
        <v>64</v>
      </c>
      <c r="Q878" s="1">
        <f t="shared" si="173"/>
        <v>2</v>
      </c>
      <c r="R878" s="1">
        <f t="shared" si="173"/>
        <v>62</v>
      </c>
      <c r="S878" s="12">
        <f t="shared" si="161"/>
        <v>6.6528306237749346</v>
      </c>
      <c r="T878" s="12">
        <f t="shared" si="162"/>
        <v>37.541796379568773</v>
      </c>
      <c r="U878" s="12">
        <f t="shared" si="163"/>
        <v>0.87628271647642098</v>
      </c>
      <c r="V878" s="12">
        <f t="shared" si="164"/>
        <v>1.9656019656019657</v>
      </c>
      <c r="W878" s="12">
        <f t="shared" si="165"/>
        <v>20.103986135181977</v>
      </c>
      <c r="X878" s="12">
        <f t="shared" si="166"/>
        <v>0.34662045060658575</v>
      </c>
      <c r="Y878" s="12">
        <f t="shared" si="167"/>
        <v>1.7241379310344827</v>
      </c>
      <c r="Z878" s="12">
        <f t="shared" si="168"/>
        <v>38.784584980237149</v>
      </c>
      <c r="AA878" s="12">
        <f t="shared" si="169"/>
        <v>0.91403162055335962</v>
      </c>
      <c r="AB878" s="13">
        <f t="shared" si="170"/>
        <v>1.9745222929936306</v>
      </c>
    </row>
    <row r="879" spans="1:28">
      <c r="A879" s="6">
        <v>2563</v>
      </c>
      <c r="B879" s="3" t="s">
        <v>2</v>
      </c>
      <c r="C879" s="3"/>
      <c r="F879" s="1" t="s">
        <v>82</v>
      </c>
      <c r="G879" s="1">
        <f t="shared" si="173"/>
        <v>9616</v>
      </c>
      <c r="H879" s="1">
        <f t="shared" si="173"/>
        <v>605</v>
      </c>
      <c r="I879" s="1">
        <f t="shared" si="173"/>
        <v>9011</v>
      </c>
      <c r="J879" s="1">
        <f t="shared" si="173"/>
        <v>3496</v>
      </c>
      <c r="K879" s="1">
        <f t="shared" si="173"/>
        <v>117</v>
      </c>
      <c r="L879" s="1">
        <f t="shared" si="173"/>
        <v>3379</v>
      </c>
      <c r="M879" s="1">
        <f t="shared" si="173"/>
        <v>99</v>
      </c>
      <c r="N879" s="1">
        <f t="shared" si="173"/>
        <v>3</v>
      </c>
      <c r="O879" s="1">
        <f t="shared" si="173"/>
        <v>96</v>
      </c>
      <c r="P879" s="1">
        <f t="shared" si="173"/>
        <v>85</v>
      </c>
      <c r="Q879" s="1">
        <f t="shared" si="173"/>
        <v>2</v>
      </c>
      <c r="R879" s="1">
        <f t="shared" si="173"/>
        <v>83</v>
      </c>
      <c r="S879" s="12">
        <f t="shared" si="161"/>
        <v>6.2915973377703827</v>
      </c>
      <c r="T879" s="12">
        <f t="shared" si="162"/>
        <v>36.356073211314474</v>
      </c>
      <c r="U879" s="12">
        <f t="shared" si="163"/>
        <v>1.0295341098169717</v>
      </c>
      <c r="V879" s="12">
        <f t="shared" si="164"/>
        <v>2.431350114416476</v>
      </c>
      <c r="W879" s="12">
        <f t="shared" si="165"/>
        <v>19.33884297520661</v>
      </c>
      <c r="X879" s="12">
        <f t="shared" si="166"/>
        <v>0.49586776859504134</v>
      </c>
      <c r="Y879" s="12">
        <f t="shared" si="167"/>
        <v>1.7094017094017095</v>
      </c>
      <c r="Z879" s="12">
        <f t="shared" si="168"/>
        <v>37.498612806569746</v>
      </c>
      <c r="AA879" s="12">
        <f t="shared" si="169"/>
        <v>1.0653645544334702</v>
      </c>
      <c r="AB879" s="13">
        <f t="shared" si="170"/>
        <v>2.4563480319621189</v>
      </c>
    </row>
    <row r="880" spans="1:28">
      <c r="A880" s="6">
        <v>2564</v>
      </c>
      <c r="B880" s="3" t="s">
        <v>2</v>
      </c>
      <c r="C880" s="3"/>
      <c r="F880" s="1" t="s">
        <v>82</v>
      </c>
      <c r="G880" s="1">
        <f t="shared" si="173"/>
        <v>7698</v>
      </c>
      <c r="H880" s="1">
        <f t="shared" si="173"/>
        <v>400</v>
      </c>
      <c r="I880" s="1">
        <f t="shared" si="173"/>
        <v>7298</v>
      </c>
      <c r="J880" s="1">
        <f t="shared" si="173"/>
        <v>2907</v>
      </c>
      <c r="K880" s="1">
        <f t="shared" si="173"/>
        <v>71</v>
      </c>
      <c r="L880" s="1">
        <f t="shared" si="173"/>
        <v>2836</v>
      </c>
      <c r="M880" s="1">
        <f t="shared" si="173"/>
        <v>89</v>
      </c>
      <c r="N880" s="1">
        <f t="shared" si="173"/>
        <v>7</v>
      </c>
      <c r="O880" s="1">
        <f t="shared" si="173"/>
        <v>82</v>
      </c>
      <c r="P880" s="1">
        <f t="shared" si="173"/>
        <v>80</v>
      </c>
      <c r="Q880" s="1">
        <f t="shared" si="173"/>
        <v>7</v>
      </c>
      <c r="R880" s="1">
        <f t="shared" si="173"/>
        <v>73</v>
      </c>
      <c r="S880" s="12">
        <f t="shared" si="161"/>
        <v>5.1961548454143935</v>
      </c>
      <c r="T880" s="12">
        <f t="shared" si="162"/>
        <v>37.763055339049103</v>
      </c>
      <c r="U880" s="12">
        <f t="shared" si="163"/>
        <v>1.1561444531047025</v>
      </c>
      <c r="V880" s="12">
        <f t="shared" si="164"/>
        <v>2.7519779841761265</v>
      </c>
      <c r="W880" s="12">
        <f t="shared" si="165"/>
        <v>17.75</v>
      </c>
      <c r="X880" s="12">
        <f t="shared" si="166"/>
        <v>1.7500000000000002</v>
      </c>
      <c r="Y880" s="12">
        <f t="shared" si="167"/>
        <v>9.8591549295774641</v>
      </c>
      <c r="Z880" s="12">
        <f t="shared" si="168"/>
        <v>38.859961633324197</v>
      </c>
      <c r="AA880" s="12">
        <f t="shared" si="169"/>
        <v>1.1235955056179776</v>
      </c>
      <c r="AB880" s="13">
        <f t="shared" si="170"/>
        <v>2.5740479548660087</v>
      </c>
    </row>
    <row r="881" spans="1:28">
      <c r="A881" s="6">
        <v>2565</v>
      </c>
      <c r="B881" s="3" t="s">
        <v>2</v>
      </c>
      <c r="C881" s="3"/>
      <c r="F881" s="1" t="s">
        <v>82</v>
      </c>
      <c r="G881" s="1">
        <f t="shared" si="173"/>
        <v>9781</v>
      </c>
      <c r="H881" s="1">
        <f t="shared" si="173"/>
        <v>805</v>
      </c>
      <c r="I881" s="1">
        <f t="shared" si="173"/>
        <v>8976</v>
      </c>
      <c r="J881" s="1">
        <f t="shared" si="173"/>
        <v>3459</v>
      </c>
      <c r="K881" s="1">
        <f t="shared" si="173"/>
        <v>211</v>
      </c>
      <c r="L881" s="1">
        <f t="shared" si="173"/>
        <v>3248</v>
      </c>
      <c r="M881" s="1">
        <f t="shared" si="173"/>
        <v>76</v>
      </c>
      <c r="N881" s="1">
        <f t="shared" si="173"/>
        <v>7</v>
      </c>
      <c r="O881" s="1">
        <f t="shared" si="173"/>
        <v>69</v>
      </c>
      <c r="P881" s="1">
        <f t="shared" si="173"/>
        <v>66</v>
      </c>
      <c r="Q881" s="1">
        <f t="shared" si="173"/>
        <v>7</v>
      </c>
      <c r="R881" s="1">
        <f t="shared" si="173"/>
        <v>59</v>
      </c>
      <c r="S881" s="12">
        <f t="shared" si="161"/>
        <v>8.2302423065126273</v>
      </c>
      <c r="T881" s="12">
        <f t="shared" si="162"/>
        <v>35.364482159288421</v>
      </c>
      <c r="U881" s="12">
        <f t="shared" si="163"/>
        <v>0.77701666496268273</v>
      </c>
      <c r="V881" s="12">
        <f t="shared" si="164"/>
        <v>1.9080659150043366</v>
      </c>
      <c r="W881" s="12">
        <f t="shared" si="165"/>
        <v>26.211180124223603</v>
      </c>
      <c r="X881" s="12">
        <f t="shared" si="166"/>
        <v>0.86956521739130432</v>
      </c>
      <c r="Y881" s="12">
        <f t="shared" si="167"/>
        <v>3.3175355450236967</v>
      </c>
      <c r="Z881" s="12">
        <f t="shared" si="168"/>
        <v>36.185383244206776</v>
      </c>
      <c r="AA881" s="12">
        <f t="shared" si="169"/>
        <v>0.76871657754010703</v>
      </c>
      <c r="AB881" s="13">
        <f t="shared" si="170"/>
        <v>1.8165024630541871</v>
      </c>
    </row>
    <row r="882" spans="1:28">
      <c r="A882" s="6">
        <v>2561</v>
      </c>
      <c r="B882" s="3" t="s">
        <v>20</v>
      </c>
      <c r="C882" s="3"/>
      <c r="F882" s="1" t="s">
        <v>82</v>
      </c>
      <c r="G882" s="1">
        <f t="shared" si="173"/>
        <v>7078</v>
      </c>
      <c r="H882" s="1">
        <f t="shared" si="173"/>
        <v>597</v>
      </c>
      <c r="I882" s="1">
        <f t="shared" si="173"/>
        <v>6481</v>
      </c>
      <c r="J882" s="1">
        <f t="shared" si="173"/>
        <v>2737</v>
      </c>
      <c r="K882" s="1">
        <f t="shared" si="173"/>
        <v>173</v>
      </c>
      <c r="L882" s="1">
        <f t="shared" si="173"/>
        <v>2564</v>
      </c>
      <c r="M882" s="1">
        <f t="shared" si="173"/>
        <v>70</v>
      </c>
      <c r="N882" s="1">
        <f t="shared" si="173"/>
        <v>2</v>
      </c>
      <c r="O882" s="1">
        <f t="shared" si="173"/>
        <v>68</v>
      </c>
      <c r="P882" s="1">
        <f t="shared" si="173"/>
        <v>52</v>
      </c>
      <c r="Q882" s="1">
        <f t="shared" si="173"/>
        <v>1</v>
      </c>
      <c r="R882" s="1">
        <f t="shared" si="173"/>
        <v>51</v>
      </c>
      <c r="S882" s="12">
        <f t="shared" si="161"/>
        <v>8.4345860412545921</v>
      </c>
      <c r="T882" s="12">
        <f t="shared" si="162"/>
        <v>38.669115569369879</v>
      </c>
      <c r="U882" s="12">
        <f t="shared" si="163"/>
        <v>0.98897993783554683</v>
      </c>
      <c r="V882" s="12">
        <f t="shared" si="164"/>
        <v>1.8998903909389842</v>
      </c>
      <c r="W882" s="12">
        <f t="shared" si="165"/>
        <v>28.978224455611389</v>
      </c>
      <c r="X882" s="12">
        <f t="shared" si="166"/>
        <v>0.33500837520938026</v>
      </c>
      <c r="Y882" s="12">
        <f t="shared" si="167"/>
        <v>0.57803468208092479</v>
      </c>
      <c r="Z882" s="12">
        <f t="shared" si="168"/>
        <v>39.561796019132849</v>
      </c>
      <c r="AA882" s="12">
        <f t="shared" si="169"/>
        <v>1.0492207992593736</v>
      </c>
      <c r="AB882" s="13">
        <f t="shared" si="170"/>
        <v>1.9890795631825271</v>
      </c>
    </row>
    <row r="883" spans="1:28">
      <c r="A883" s="6">
        <v>2562</v>
      </c>
      <c r="B883" s="3" t="s">
        <v>20</v>
      </c>
      <c r="C883" s="3"/>
      <c r="F883" s="1" t="s">
        <v>82</v>
      </c>
      <c r="G883" s="1">
        <f t="shared" si="173"/>
        <v>7994</v>
      </c>
      <c r="H883" s="1">
        <f t="shared" si="173"/>
        <v>694</v>
      </c>
      <c r="I883" s="1">
        <f t="shared" si="173"/>
        <v>7300</v>
      </c>
      <c r="J883" s="1">
        <f t="shared" si="173"/>
        <v>3097</v>
      </c>
      <c r="K883" s="1">
        <f t="shared" si="173"/>
        <v>154</v>
      </c>
      <c r="L883" s="1">
        <f t="shared" si="173"/>
        <v>2943</v>
      </c>
      <c r="M883" s="1">
        <f t="shared" si="173"/>
        <v>58</v>
      </c>
      <c r="N883" s="1">
        <f t="shared" si="173"/>
        <v>3</v>
      </c>
      <c r="O883" s="1">
        <f t="shared" si="173"/>
        <v>55</v>
      </c>
      <c r="P883" s="1">
        <f t="shared" si="173"/>
        <v>53</v>
      </c>
      <c r="Q883" s="1">
        <f t="shared" si="173"/>
        <v>1</v>
      </c>
      <c r="R883" s="1">
        <f t="shared" si="173"/>
        <v>52</v>
      </c>
      <c r="S883" s="12">
        <f t="shared" si="161"/>
        <v>8.6815111333500123</v>
      </c>
      <c r="T883" s="12">
        <f t="shared" si="162"/>
        <v>38.741556167125346</v>
      </c>
      <c r="U883" s="12">
        <f t="shared" si="163"/>
        <v>0.72554415811858897</v>
      </c>
      <c r="V883" s="12">
        <f t="shared" si="164"/>
        <v>1.7113335485954149</v>
      </c>
      <c r="W883" s="12">
        <f t="shared" si="165"/>
        <v>22.190201729106629</v>
      </c>
      <c r="X883" s="12">
        <f t="shared" si="166"/>
        <v>0.43227665706051877</v>
      </c>
      <c r="Y883" s="12">
        <f t="shared" si="167"/>
        <v>0.64935064935064934</v>
      </c>
      <c r="Z883" s="12">
        <f t="shared" si="168"/>
        <v>40.315068493150683</v>
      </c>
      <c r="AA883" s="12">
        <f t="shared" si="169"/>
        <v>0.75342465753424659</v>
      </c>
      <c r="AB883" s="13">
        <f t="shared" si="170"/>
        <v>1.766904519198097</v>
      </c>
    </row>
    <row r="884" spans="1:28">
      <c r="A884" s="6">
        <v>2563</v>
      </c>
      <c r="B884" s="3" t="s">
        <v>20</v>
      </c>
      <c r="C884" s="3"/>
      <c r="F884" s="1" t="s">
        <v>82</v>
      </c>
      <c r="G884" s="1">
        <f t="shared" si="173"/>
        <v>8752</v>
      </c>
      <c r="H884" s="1">
        <f t="shared" si="173"/>
        <v>677</v>
      </c>
      <c r="I884" s="1">
        <f t="shared" si="173"/>
        <v>8075</v>
      </c>
      <c r="J884" s="1">
        <f t="shared" si="173"/>
        <v>3389</v>
      </c>
      <c r="K884" s="1">
        <f t="shared" si="173"/>
        <v>154</v>
      </c>
      <c r="L884" s="1">
        <f t="shared" si="173"/>
        <v>3235</v>
      </c>
      <c r="M884" s="1">
        <f t="shared" si="173"/>
        <v>70</v>
      </c>
      <c r="N884" s="1">
        <f t="shared" si="173"/>
        <v>6</v>
      </c>
      <c r="O884" s="1">
        <f t="shared" si="173"/>
        <v>64</v>
      </c>
      <c r="P884" s="1">
        <f t="shared" si="173"/>
        <v>58</v>
      </c>
      <c r="Q884" s="1">
        <f t="shared" si="173"/>
        <v>3</v>
      </c>
      <c r="R884" s="1">
        <f t="shared" si="173"/>
        <v>55</v>
      </c>
      <c r="S884" s="12">
        <f t="shared" si="161"/>
        <v>7.7353747714808048</v>
      </c>
      <c r="T884" s="12">
        <f t="shared" si="162"/>
        <v>38.722577696526507</v>
      </c>
      <c r="U884" s="12">
        <f t="shared" si="163"/>
        <v>0.79981718464351004</v>
      </c>
      <c r="V884" s="12">
        <f t="shared" si="164"/>
        <v>1.7114192977279434</v>
      </c>
      <c r="W884" s="12">
        <f t="shared" si="165"/>
        <v>22.747415066469721</v>
      </c>
      <c r="X884" s="12">
        <f t="shared" si="166"/>
        <v>0.88626292466765144</v>
      </c>
      <c r="Y884" s="12">
        <f t="shared" si="167"/>
        <v>1.948051948051948</v>
      </c>
      <c r="Z884" s="12">
        <f t="shared" si="168"/>
        <v>40.06191950464396</v>
      </c>
      <c r="AA884" s="12">
        <f t="shared" si="169"/>
        <v>0.79256965944272451</v>
      </c>
      <c r="AB884" s="13">
        <f t="shared" si="170"/>
        <v>1.7001545595054095</v>
      </c>
    </row>
    <row r="885" spans="1:28">
      <c r="A885" s="6">
        <v>2564</v>
      </c>
      <c r="B885" s="3" t="s">
        <v>20</v>
      </c>
      <c r="C885" s="3"/>
      <c r="F885" s="1" t="s">
        <v>82</v>
      </c>
      <c r="G885" s="1">
        <f t="shared" si="173"/>
        <v>9946</v>
      </c>
      <c r="H885" s="1">
        <f t="shared" si="173"/>
        <v>821</v>
      </c>
      <c r="I885" s="1">
        <f t="shared" si="173"/>
        <v>9125</v>
      </c>
      <c r="J885" s="1">
        <f t="shared" si="173"/>
        <v>3784</v>
      </c>
      <c r="K885" s="1">
        <f t="shared" si="173"/>
        <v>197</v>
      </c>
      <c r="L885" s="1">
        <f t="shared" si="173"/>
        <v>3587</v>
      </c>
      <c r="M885" s="1">
        <f t="shared" si="173"/>
        <v>104</v>
      </c>
      <c r="N885" s="1">
        <f t="shared" si="173"/>
        <v>6</v>
      </c>
      <c r="O885" s="1">
        <f t="shared" si="173"/>
        <v>98</v>
      </c>
      <c r="P885" s="1">
        <f t="shared" si="173"/>
        <v>83</v>
      </c>
      <c r="Q885" s="1">
        <f t="shared" si="173"/>
        <v>6</v>
      </c>
      <c r="R885" s="1">
        <f t="shared" si="173"/>
        <v>77</v>
      </c>
      <c r="S885" s="12">
        <f t="shared" si="161"/>
        <v>8.254574703398351</v>
      </c>
      <c r="T885" s="12">
        <f t="shared" si="162"/>
        <v>38.045445405188019</v>
      </c>
      <c r="U885" s="12">
        <f t="shared" si="163"/>
        <v>1.0456464910516792</v>
      </c>
      <c r="V885" s="12">
        <f t="shared" si="164"/>
        <v>2.1934460887949259</v>
      </c>
      <c r="W885" s="12">
        <f t="shared" si="165"/>
        <v>23.995127892813642</v>
      </c>
      <c r="X885" s="12">
        <f t="shared" si="166"/>
        <v>0.73081607795371495</v>
      </c>
      <c r="Y885" s="12">
        <f t="shared" si="167"/>
        <v>3.0456852791878175</v>
      </c>
      <c r="Z885" s="12">
        <f t="shared" si="168"/>
        <v>39.30958904109589</v>
      </c>
      <c r="AA885" s="12">
        <f t="shared" si="169"/>
        <v>1.0739726027397261</v>
      </c>
      <c r="AB885" s="13">
        <f t="shared" si="170"/>
        <v>2.146640646780039</v>
      </c>
    </row>
    <row r="886" spans="1:28">
      <c r="A886" s="6">
        <v>2565</v>
      </c>
      <c r="B886" s="3" t="s">
        <v>20</v>
      </c>
      <c r="C886" s="3"/>
      <c r="F886" s="1" t="s">
        <v>82</v>
      </c>
      <c r="G886" s="1">
        <f t="shared" si="173"/>
        <v>11636</v>
      </c>
      <c r="H886" s="1">
        <f t="shared" si="173"/>
        <v>774</v>
      </c>
      <c r="I886" s="1">
        <f t="shared" si="173"/>
        <v>10862</v>
      </c>
      <c r="J886" s="1">
        <f t="shared" si="173"/>
        <v>4282</v>
      </c>
      <c r="K886" s="1">
        <f t="shared" si="173"/>
        <v>189</v>
      </c>
      <c r="L886" s="1">
        <f t="shared" si="173"/>
        <v>4093</v>
      </c>
      <c r="M886" s="1">
        <f t="shared" si="173"/>
        <v>93</v>
      </c>
      <c r="N886" s="1">
        <f t="shared" si="173"/>
        <v>3</v>
      </c>
      <c r="O886" s="1">
        <f t="shared" si="173"/>
        <v>90</v>
      </c>
      <c r="P886" s="1">
        <f t="shared" si="173"/>
        <v>75</v>
      </c>
      <c r="Q886" s="1">
        <f t="shared" si="173"/>
        <v>3</v>
      </c>
      <c r="R886" s="1">
        <f t="shared" si="173"/>
        <v>72</v>
      </c>
      <c r="S886" s="12">
        <f t="shared" si="161"/>
        <v>6.6517703678239943</v>
      </c>
      <c r="T886" s="12">
        <f t="shared" si="162"/>
        <v>36.799587487108973</v>
      </c>
      <c r="U886" s="12">
        <f t="shared" si="163"/>
        <v>0.79924372636644891</v>
      </c>
      <c r="V886" s="12">
        <f t="shared" si="164"/>
        <v>1.7515179822512845</v>
      </c>
      <c r="W886" s="12">
        <f t="shared" si="165"/>
        <v>24.418604651162788</v>
      </c>
      <c r="X886" s="12">
        <f t="shared" si="166"/>
        <v>0.38759689922480622</v>
      </c>
      <c r="Y886" s="12">
        <f t="shared" si="167"/>
        <v>1.5873015873015872</v>
      </c>
      <c r="Z886" s="12">
        <f t="shared" si="168"/>
        <v>37.681826551279691</v>
      </c>
      <c r="AA886" s="12">
        <f t="shared" si="169"/>
        <v>0.82857668937580553</v>
      </c>
      <c r="AB886" s="13">
        <f t="shared" si="170"/>
        <v>1.759100903982409</v>
      </c>
    </row>
    <row r="887" spans="1:28">
      <c r="A887" s="6">
        <v>2561</v>
      </c>
      <c r="B887" s="3" t="s">
        <v>41</v>
      </c>
      <c r="C887" s="3"/>
      <c r="F887" s="1" t="s">
        <v>82</v>
      </c>
      <c r="G887" s="1">
        <f t="shared" si="173"/>
        <v>7589</v>
      </c>
      <c r="H887" s="1">
        <f t="shared" si="173"/>
        <v>768</v>
      </c>
      <c r="I887" s="1">
        <f t="shared" si="173"/>
        <v>6821</v>
      </c>
      <c r="J887" s="1">
        <f t="shared" si="173"/>
        <v>2790</v>
      </c>
      <c r="K887" s="1">
        <f t="shared" si="173"/>
        <v>138</v>
      </c>
      <c r="L887" s="1">
        <f t="shared" si="173"/>
        <v>2652</v>
      </c>
      <c r="M887" s="1">
        <f t="shared" si="173"/>
        <v>65</v>
      </c>
      <c r="N887" s="1">
        <f t="shared" si="173"/>
        <v>4</v>
      </c>
      <c r="O887" s="1">
        <f t="shared" si="173"/>
        <v>61</v>
      </c>
      <c r="P887" s="1">
        <f t="shared" si="173"/>
        <v>54</v>
      </c>
      <c r="Q887" s="1">
        <f t="shared" si="173"/>
        <v>4</v>
      </c>
      <c r="R887" s="1">
        <f t="shared" si="173"/>
        <v>50</v>
      </c>
      <c r="S887" s="12">
        <f t="shared" si="161"/>
        <v>10.119910396626697</v>
      </c>
      <c r="T887" s="12">
        <f t="shared" si="162"/>
        <v>36.763736987745418</v>
      </c>
      <c r="U887" s="12">
        <f t="shared" si="163"/>
        <v>0.85650283304783237</v>
      </c>
      <c r="V887" s="12">
        <f t="shared" si="164"/>
        <v>1.935483870967742</v>
      </c>
      <c r="W887" s="12">
        <f t="shared" si="165"/>
        <v>17.96875</v>
      </c>
      <c r="X887" s="12">
        <f t="shared" si="166"/>
        <v>0.52083333333333326</v>
      </c>
      <c r="Y887" s="12">
        <f t="shared" si="167"/>
        <v>2.8985507246376812</v>
      </c>
      <c r="Z887" s="12">
        <f t="shared" si="168"/>
        <v>38.879929629086647</v>
      </c>
      <c r="AA887" s="12">
        <f t="shared" si="169"/>
        <v>0.89429702389678933</v>
      </c>
      <c r="AB887" s="13">
        <f t="shared" si="170"/>
        <v>1.8853695324283559</v>
      </c>
    </row>
    <row r="888" spans="1:28">
      <c r="A888" s="6">
        <v>2562</v>
      </c>
      <c r="B888" s="3" t="s">
        <v>41</v>
      </c>
      <c r="C888" s="3"/>
      <c r="F888" s="1" t="s">
        <v>82</v>
      </c>
      <c r="G888" s="1">
        <f t="shared" si="173"/>
        <v>9265</v>
      </c>
      <c r="H888" s="1">
        <f t="shared" si="173"/>
        <v>881</v>
      </c>
      <c r="I888" s="1">
        <f t="shared" si="173"/>
        <v>8384</v>
      </c>
      <c r="J888" s="1">
        <f t="shared" si="173"/>
        <v>3463</v>
      </c>
      <c r="K888" s="1">
        <f t="shared" si="173"/>
        <v>157</v>
      </c>
      <c r="L888" s="1">
        <f t="shared" si="173"/>
        <v>3306</v>
      </c>
      <c r="M888" s="1">
        <f t="shared" si="173"/>
        <v>74</v>
      </c>
      <c r="N888" s="1">
        <f t="shared" si="173"/>
        <v>5</v>
      </c>
      <c r="O888" s="1">
        <f t="shared" si="173"/>
        <v>69</v>
      </c>
      <c r="P888" s="1">
        <f t="shared" si="173"/>
        <v>61</v>
      </c>
      <c r="Q888" s="1">
        <f t="shared" si="173"/>
        <v>3</v>
      </c>
      <c r="R888" s="1">
        <f t="shared" si="173"/>
        <v>58</v>
      </c>
      <c r="S888" s="12">
        <f t="shared" si="161"/>
        <v>9.508904479222883</v>
      </c>
      <c r="T888" s="12">
        <f t="shared" si="162"/>
        <v>37.377226119805727</v>
      </c>
      <c r="U888" s="12">
        <f t="shared" si="163"/>
        <v>0.79870480302212632</v>
      </c>
      <c r="V888" s="12">
        <f t="shared" si="164"/>
        <v>1.7614784868611031</v>
      </c>
      <c r="W888" s="12">
        <f t="shared" si="165"/>
        <v>17.820658342792282</v>
      </c>
      <c r="X888" s="12">
        <f t="shared" si="166"/>
        <v>0.56753688989784334</v>
      </c>
      <c r="Y888" s="12">
        <f t="shared" si="167"/>
        <v>1.910828025477707</v>
      </c>
      <c r="Z888" s="12">
        <f t="shared" si="168"/>
        <v>39.43225190839695</v>
      </c>
      <c r="AA888" s="12">
        <f t="shared" si="169"/>
        <v>0.8229961832061069</v>
      </c>
      <c r="AB888" s="13">
        <f t="shared" si="170"/>
        <v>1.7543859649122806</v>
      </c>
    </row>
    <row r="889" spans="1:28">
      <c r="A889" s="6">
        <v>2563</v>
      </c>
      <c r="B889" s="3" t="s">
        <v>41</v>
      </c>
      <c r="C889" s="3"/>
      <c r="F889" s="1" t="s">
        <v>82</v>
      </c>
      <c r="G889" s="1">
        <f t="shared" si="173"/>
        <v>8982</v>
      </c>
      <c r="H889" s="1">
        <f t="shared" si="173"/>
        <v>848</v>
      </c>
      <c r="I889" s="1">
        <f t="shared" si="173"/>
        <v>8134</v>
      </c>
      <c r="J889" s="1">
        <f t="shared" si="173"/>
        <v>3421</v>
      </c>
      <c r="K889" s="1">
        <f t="shared" si="173"/>
        <v>185</v>
      </c>
      <c r="L889" s="1">
        <f t="shared" si="173"/>
        <v>3236</v>
      </c>
      <c r="M889" s="1">
        <f t="shared" si="173"/>
        <v>73</v>
      </c>
      <c r="N889" s="1">
        <f t="shared" si="173"/>
        <v>1</v>
      </c>
      <c r="O889" s="1">
        <f t="shared" si="173"/>
        <v>72</v>
      </c>
      <c r="P889" s="1">
        <f t="shared" si="173"/>
        <v>62</v>
      </c>
      <c r="Q889" s="1">
        <f t="shared" si="173"/>
        <v>0</v>
      </c>
      <c r="R889" s="1">
        <f t="shared" si="173"/>
        <v>62</v>
      </c>
      <c r="S889" s="12">
        <f t="shared" si="161"/>
        <v>9.4411044310843906</v>
      </c>
      <c r="T889" s="12">
        <f t="shared" si="162"/>
        <v>38.087285682476065</v>
      </c>
      <c r="U889" s="12">
        <f t="shared" si="163"/>
        <v>0.81273658427967055</v>
      </c>
      <c r="V889" s="12">
        <f t="shared" si="164"/>
        <v>1.8123355743934522</v>
      </c>
      <c r="W889" s="12">
        <f t="shared" si="165"/>
        <v>21.816037735849054</v>
      </c>
      <c r="X889" s="12">
        <f t="shared" si="166"/>
        <v>0.11792452830188679</v>
      </c>
      <c r="Y889" s="12">
        <f t="shared" si="167"/>
        <v>0</v>
      </c>
      <c r="Z889" s="12">
        <f t="shared" si="168"/>
        <v>39.783624293090732</v>
      </c>
      <c r="AA889" s="12">
        <f t="shared" si="169"/>
        <v>0.88517334644701262</v>
      </c>
      <c r="AB889" s="13">
        <f t="shared" si="170"/>
        <v>1.9159456118665017</v>
      </c>
    </row>
    <row r="890" spans="1:28">
      <c r="A890" s="6">
        <v>2564</v>
      </c>
      <c r="B890" s="3" t="s">
        <v>41</v>
      </c>
      <c r="C890" s="3"/>
      <c r="F890" s="1" t="s">
        <v>82</v>
      </c>
      <c r="G890" s="1">
        <f t="shared" si="173"/>
        <v>7321</v>
      </c>
      <c r="H890" s="1">
        <f t="shared" si="173"/>
        <v>679</v>
      </c>
      <c r="I890" s="1">
        <f t="shared" si="173"/>
        <v>6642</v>
      </c>
      <c r="J890" s="1">
        <f t="shared" si="173"/>
        <v>2690</v>
      </c>
      <c r="K890" s="1">
        <f t="shared" si="173"/>
        <v>139</v>
      </c>
      <c r="L890" s="1">
        <f t="shared" si="173"/>
        <v>2551</v>
      </c>
      <c r="M890" s="1">
        <f t="shared" si="173"/>
        <v>61</v>
      </c>
      <c r="N890" s="1">
        <f t="shared" si="173"/>
        <v>3</v>
      </c>
      <c r="O890" s="1">
        <f t="shared" si="173"/>
        <v>58</v>
      </c>
      <c r="P890" s="1">
        <f t="shared" si="173"/>
        <v>47</v>
      </c>
      <c r="Q890" s="1">
        <f t="shared" si="173"/>
        <v>3</v>
      </c>
      <c r="R890" s="1">
        <f t="shared" si="173"/>
        <v>44</v>
      </c>
      <c r="S890" s="12">
        <f t="shared" si="161"/>
        <v>9.2746892501024458</v>
      </c>
      <c r="T890" s="12">
        <f t="shared" si="162"/>
        <v>36.743614260346945</v>
      </c>
      <c r="U890" s="12">
        <f t="shared" si="163"/>
        <v>0.83321950553203117</v>
      </c>
      <c r="V890" s="12">
        <f t="shared" si="164"/>
        <v>1.7472118959107805</v>
      </c>
      <c r="W890" s="12">
        <f t="shared" si="165"/>
        <v>20.471281296023562</v>
      </c>
      <c r="X890" s="12">
        <f t="shared" si="166"/>
        <v>0.4418262150220913</v>
      </c>
      <c r="Y890" s="12">
        <f t="shared" si="167"/>
        <v>2.1582733812949639</v>
      </c>
      <c r="Z890" s="12">
        <f t="shared" si="168"/>
        <v>38.407106293285153</v>
      </c>
      <c r="AA890" s="12">
        <f t="shared" si="169"/>
        <v>0.87323095453176758</v>
      </c>
      <c r="AB890" s="13">
        <f t="shared" si="170"/>
        <v>1.724813798510388</v>
      </c>
    </row>
    <row r="891" spans="1:28">
      <c r="A891" s="6">
        <v>2565</v>
      </c>
      <c r="B891" s="3" t="s">
        <v>41</v>
      </c>
      <c r="C891" s="3"/>
      <c r="F891" s="1" t="s">
        <v>82</v>
      </c>
      <c r="G891" s="1">
        <f t="shared" si="173"/>
        <v>8232</v>
      </c>
      <c r="H891" s="1">
        <f t="shared" si="173"/>
        <v>672</v>
      </c>
      <c r="I891" s="1">
        <f t="shared" si="173"/>
        <v>7560</v>
      </c>
      <c r="J891" s="1">
        <f t="shared" si="173"/>
        <v>3035</v>
      </c>
      <c r="K891" s="1">
        <f t="shared" si="173"/>
        <v>150</v>
      </c>
      <c r="L891" s="1">
        <f t="shared" si="173"/>
        <v>2885</v>
      </c>
      <c r="M891" s="1">
        <f t="shared" si="173"/>
        <v>57</v>
      </c>
      <c r="N891" s="1">
        <f t="shared" si="173"/>
        <v>8</v>
      </c>
      <c r="O891" s="1">
        <f t="shared" si="173"/>
        <v>49</v>
      </c>
      <c r="P891" s="1">
        <f t="shared" si="173"/>
        <v>43</v>
      </c>
      <c r="Q891" s="1">
        <f t="shared" si="173"/>
        <v>6</v>
      </c>
      <c r="R891" s="1">
        <f t="shared" si="173"/>
        <v>37</v>
      </c>
      <c r="S891" s="12">
        <f t="shared" si="161"/>
        <v>8.1632653061224492</v>
      </c>
      <c r="T891" s="12">
        <f t="shared" si="162"/>
        <v>36.868318756073862</v>
      </c>
      <c r="U891" s="12">
        <f t="shared" si="163"/>
        <v>0.69241982507288635</v>
      </c>
      <c r="V891" s="12">
        <f t="shared" si="164"/>
        <v>1.4168039538714992</v>
      </c>
      <c r="W891" s="12">
        <f t="shared" si="165"/>
        <v>22.321428571428573</v>
      </c>
      <c r="X891" s="12">
        <f t="shared" si="166"/>
        <v>1.1904761904761905</v>
      </c>
      <c r="Y891" s="12">
        <f t="shared" si="167"/>
        <v>4</v>
      </c>
      <c r="Z891" s="12">
        <f t="shared" si="168"/>
        <v>38.161375661375665</v>
      </c>
      <c r="AA891" s="12">
        <f t="shared" si="169"/>
        <v>0.64814814814814814</v>
      </c>
      <c r="AB891" s="13">
        <f t="shared" si="170"/>
        <v>1.2824956672443675</v>
      </c>
    </row>
    <row r="892" spans="1:28">
      <c r="A892" s="6">
        <v>2561</v>
      </c>
      <c r="B892" s="3" t="s">
        <v>67</v>
      </c>
      <c r="C892" s="3"/>
      <c r="F892" s="1" t="s">
        <v>82</v>
      </c>
      <c r="G892" s="1">
        <f t="shared" si="173"/>
        <v>6740</v>
      </c>
      <c r="H892" s="1">
        <f t="shared" si="173"/>
        <v>542</v>
      </c>
      <c r="I892" s="1">
        <f t="shared" si="173"/>
        <v>6198</v>
      </c>
      <c r="J892" s="1">
        <f t="shared" si="173"/>
        <v>2695</v>
      </c>
      <c r="K892" s="1">
        <f t="shared" si="173"/>
        <v>136</v>
      </c>
      <c r="L892" s="1">
        <f t="shared" si="173"/>
        <v>2559</v>
      </c>
      <c r="M892" s="1">
        <f t="shared" si="173"/>
        <v>63</v>
      </c>
      <c r="N892" s="1">
        <f t="shared" si="173"/>
        <v>3</v>
      </c>
      <c r="O892" s="1">
        <f t="shared" si="173"/>
        <v>60</v>
      </c>
      <c r="P892" s="1">
        <f t="shared" si="173"/>
        <v>52</v>
      </c>
      <c r="Q892" s="1">
        <f t="shared" si="173"/>
        <v>2</v>
      </c>
      <c r="R892" s="1">
        <f t="shared" si="173"/>
        <v>50</v>
      </c>
      <c r="S892" s="12">
        <f t="shared" si="161"/>
        <v>8.0415430267062309</v>
      </c>
      <c r="T892" s="12">
        <f t="shared" si="162"/>
        <v>39.985163204747778</v>
      </c>
      <c r="U892" s="12">
        <f t="shared" si="163"/>
        <v>0.93471810089020768</v>
      </c>
      <c r="V892" s="12">
        <f t="shared" si="164"/>
        <v>1.9294990723562153</v>
      </c>
      <c r="W892" s="12">
        <f t="shared" si="165"/>
        <v>25.092250922509223</v>
      </c>
      <c r="X892" s="12">
        <f t="shared" si="166"/>
        <v>0.55350553505535049</v>
      </c>
      <c r="Y892" s="12">
        <f t="shared" si="167"/>
        <v>1.4705882352941175</v>
      </c>
      <c r="Z892" s="12">
        <f t="shared" si="168"/>
        <v>41.287512100677638</v>
      </c>
      <c r="AA892" s="12">
        <f t="shared" si="169"/>
        <v>0.9680542110358179</v>
      </c>
      <c r="AB892" s="13">
        <f t="shared" si="170"/>
        <v>1.9538882375928097</v>
      </c>
    </row>
    <row r="893" spans="1:28">
      <c r="A893" s="6">
        <v>2562</v>
      </c>
      <c r="B893" s="3" t="s">
        <v>67</v>
      </c>
      <c r="C893" s="3"/>
      <c r="F893" s="1" t="s">
        <v>82</v>
      </c>
      <c r="G893" s="1">
        <f t="shared" si="173"/>
        <v>8152</v>
      </c>
      <c r="H893" s="1">
        <f t="shared" si="173"/>
        <v>652</v>
      </c>
      <c r="I893" s="1">
        <f t="shared" si="173"/>
        <v>7500</v>
      </c>
      <c r="J893" s="1">
        <f t="shared" si="173"/>
        <v>3132</v>
      </c>
      <c r="K893" s="1">
        <f t="shared" si="173"/>
        <v>149</v>
      </c>
      <c r="L893" s="1">
        <f t="shared" si="173"/>
        <v>2983</v>
      </c>
      <c r="M893" s="1">
        <f t="shared" si="173"/>
        <v>71</v>
      </c>
      <c r="N893" s="1">
        <f t="shared" si="173"/>
        <v>4</v>
      </c>
      <c r="O893" s="1">
        <f t="shared" si="173"/>
        <v>67</v>
      </c>
      <c r="P893" s="1">
        <f t="shared" si="173"/>
        <v>57</v>
      </c>
      <c r="Q893" s="1">
        <f t="shared" si="173"/>
        <v>2</v>
      </c>
      <c r="R893" s="1">
        <f t="shared" si="173"/>
        <v>55</v>
      </c>
      <c r="S893" s="12">
        <f t="shared" si="161"/>
        <v>7.998037291462218</v>
      </c>
      <c r="T893" s="12">
        <f t="shared" si="162"/>
        <v>38.420019627085381</v>
      </c>
      <c r="U893" s="12">
        <f t="shared" si="163"/>
        <v>0.87095191364082425</v>
      </c>
      <c r="V893" s="12">
        <f t="shared" si="164"/>
        <v>1.8199233716475096</v>
      </c>
      <c r="W893" s="12">
        <f t="shared" si="165"/>
        <v>22.85276073619632</v>
      </c>
      <c r="X893" s="12">
        <f t="shared" si="166"/>
        <v>0.61349693251533743</v>
      </c>
      <c r="Y893" s="12">
        <f t="shared" si="167"/>
        <v>1.3422818791946309</v>
      </c>
      <c r="Z893" s="12">
        <f t="shared" si="168"/>
        <v>39.773333333333333</v>
      </c>
      <c r="AA893" s="12">
        <f t="shared" si="169"/>
        <v>0.89333333333333331</v>
      </c>
      <c r="AB893" s="13">
        <f t="shared" si="170"/>
        <v>1.8437814280925242</v>
      </c>
    </row>
    <row r="894" spans="1:28">
      <c r="A894" s="6">
        <v>2563</v>
      </c>
      <c r="B894" s="3" t="s">
        <v>67</v>
      </c>
      <c r="C894" s="3"/>
      <c r="F894" s="1" t="s">
        <v>82</v>
      </c>
      <c r="G894" s="1">
        <f t="shared" si="173"/>
        <v>6256</v>
      </c>
      <c r="H894" s="1">
        <f t="shared" ref="H894:R896" si="174">SUMIFS(H$3:H$772,$A$3:$A$772,$A894,$F$3:$F$772,$F894,$B$3:$B$772,$B894)</f>
        <v>504</v>
      </c>
      <c r="I894" s="1">
        <f t="shared" si="174"/>
        <v>5752</v>
      </c>
      <c r="J894" s="1">
        <f t="shared" si="174"/>
        <v>2487</v>
      </c>
      <c r="K894" s="1">
        <f t="shared" si="174"/>
        <v>112</v>
      </c>
      <c r="L894" s="1">
        <f t="shared" si="174"/>
        <v>2375</v>
      </c>
      <c r="M894" s="1">
        <f t="shared" si="174"/>
        <v>61</v>
      </c>
      <c r="N894" s="1">
        <f t="shared" si="174"/>
        <v>2</v>
      </c>
      <c r="O894" s="1">
        <f t="shared" si="174"/>
        <v>59</v>
      </c>
      <c r="P894" s="1">
        <f t="shared" si="174"/>
        <v>53</v>
      </c>
      <c r="Q894" s="1">
        <f t="shared" si="174"/>
        <v>2</v>
      </c>
      <c r="R894" s="1">
        <f t="shared" si="174"/>
        <v>51</v>
      </c>
      <c r="S894" s="12">
        <f t="shared" si="161"/>
        <v>8.0562659846547309</v>
      </c>
      <c r="T894" s="12">
        <f t="shared" si="162"/>
        <v>39.753836317135551</v>
      </c>
      <c r="U894" s="12">
        <f t="shared" si="163"/>
        <v>0.97506393861892582</v>
      </c>
      <c r="V894" s="12">
        <f t="shared" si="164"/>
        <v>2.1310816244471251</v>
      </c>
      <c r="W894" s="12">
        <f t="shared" si="165"/>
        <v>22.222222222222221</v>
      </c>
      <c r="X894" s="12">
        <f t="shared" si="166"/>
        <v>0.3968253968253968</v>
      </c>
      <c r="Y894" s="12">
        <f t="shared" si="167"/>
        <v>1.7857142857142856</v>
      </c>
      <c r="Z894" s="12">
        <f t="shared" si="168"/>
        <v>41.289986091794155</v>
      </c>
      <c r="AA894" s="12">
        <f t="shared" si="169"/>
        <v>1.0257301808066759</v>
      </c>
      <c r="AB894" s="13">
        <f t="shared" si="170"/>
        <v>2.1473684210526316</v>
      </c>
    </row>
    <row r="895" spans="1:28">
      <c r="A895" s="6">
        <v>2564</v>
      </c>
      <c r="B895" s="3" t="s">
        <v>67</v>
      </c>
      <c r="C895" s="3"/>
      <c r="F895" s="1" t="s">
        <v>82</v>
      </c>
      <c r="G895" s="1">
        <f t="shared" si="173"/>
        <v>5499</v>
      </c>
      <c r="H895" s="1">
        <f t="shared" si="174"/>
        <v>304</v>
      </c>
      <c r="I895" s="1">
        <f t="shared" si="174"/>
        <v>5195</v>
      </c>
      <c r="J895" s="1">
        <f t="shared" si="174"/>
        <v>2294</v>
      </c>
      <c r="K895" s="1">
        <f t="shared" si="174"/>
        <v>77</v>
      </c>
      <c r="L895" s="1">
        <f t="shared" si="174"/>
        <v>2217</v>
      </c>
      <c r="M895" s="1">
        <f t="shared" si="174"/>
        <v>56</v>
      </c>
      <c r="N895" s="1">
        <f t="shared" si="174"/>
        <v>3</v>
      </c>
      <c r="O895" s="1">
        <f t="shared" si="174"/>
        <v>53</v>
      </c>
      <c r="P895" s="1">
        <f t="shared" si="174"/>
        <v>51</v>
      </c>
      <c r="Q895" s="1">
        <f t="shared" si="174"/>
        <v>2</v>
      </c>
      <c r="R895" s="1">
        <f t="shared" si="174"/>
        <v>49</v>
      </c>
      <c r="S895" s="12">
        <f t="shared" si="161"/>
        <v>5.5282778687034</v>
      </c>
      <c r="T895" s="12">
        <f t="shared" si="162"/>
        <v>41.716675759228949</v>
      </c>
      <c r="U895" s="12">
        <f t="shared" si="163"/>
        <v>1.0183669758137843</v>
      </c>
      <c r="V895" s="12">
        <f t="shared" si="164"/>
        <v>2.2231909328683521</v>
      </c>
      <c r="W895" s="12">
        <f t="shared" si="165"/>
        <v>25.328947368421051</v>
      </c>
      <c r="X895" s="12">
        <f t="shared" si="166"/>
        <v>0.98684210526315785</v>
      </c>
      <c r="Y895" s="12">
        <f t="shared" si="167"/>
        <v>2.5974025974025974</v>
      </c>
      <c r="Z895" s="12">
        <f t="shared" si="168"/>
        <v>42.675649663137634</v>
      </c>
      <c r="AA895" s="12">
        <f t="shared" si="169"/>
        <v>1.0202117420596728</v>
      </c>
      <c r="AB895" s="13">
        <f t="shared" si="170"/>
        <v>2.2101939557961208</v>
      </c>
    </row>
    <row r="896" spans="1:28">
      <c r="A896" s="6">
        <v>2565</v>
      </c>
      <c r="B896" s="3" t="s">
        <v>67</v>
      </c>
      <c r="C896" s="3"/>
      <c r="F896" s="1" t="s">
        <v>82</v>
      </c>
      <c r="G896" s="1">
        <f t="shared" si="173"/>
        <v>6393</v>
      </c>
      <c r="H896" s="1">
        <f t="shared" si="174"/>
        <v>336</v>
      </c>
      <c r="I896" s="1">
        <f t="shared" si="174"/>
        <v>6057</v>
      </c>
      <c r="J896" s="1">
        <f t="shared" si="174"/>
        <v>2510</v>
      </c>
      <c r="K896" s="1">
        <f t="shared" si="174"/>
        <v>84</v>
      </c>
      <c r="L896" s="1">
        <f t="shared" si="174"/>
        <v>2426</v>
      </c>
      <c r="M896" s="1">
        <f t="shared" si="174"/>
        <v>53</v>
      </c>
      <c r="N896" s="1">
        <f t="shared" si="174"/>
        <v>1</v>
      </c>
      <c r="O896" s="1">
        <f t="shared" si="174"/>
        <v>52</v>
      </c>
      <c r="P896" s="1">
        <f t="shared" si="174"/>
        <v>49</v>
      </c>
      <c r="Q896" s="1">
        <f t="shared" si="174"/>
        <v>1</v>
      </c>
      <c r="R896" s="1">
        <f t="shared" si="174"/>
        <v>48</v>
      </c>
      <c r="S896" s="12">
        <f t="shared" si="161"/>
        <v>5.2557484748944159</v>
      </c>
      <c r="T896" s="12">
        <f t="shared" si="162"/>
        <v>39.261692476145782</v>
      </c>
      <c r="U896" s="12">
        <f t="shared" si="163"/>
        <v>0.82903175348036906</v>
      </c>
      <c r="V896" s="12">
        <f t="shared" si="164"/>
        <v>1.952191235059761</v>
      </c>
      <c r="W896" s="12">
        <f t="shared" si="165"/>
        <v>25</v>
      </c>
      <c r="X896" s="12">
        <f t="shared" si="166"/>
        <v>0.29761904761904762</v>
      </c>
      <c r="Y896" s="12">
        <f t="shared" si="167"/>
        <v>1.1904761904761905</v>
      </c>
      <c r="Z896" s="12">
        <f t="shared" si="168"/>
        <v>40.052831434703648</v>
      </c>
      <c r="AA896" s="12">
        <f t="shared" si="169"/>
        <v>0.85851081393429096</v>
      </c>
      <c r="AB896" s="13">
        <f t="shared" si="170"/>
        <v>1.9785655399835118</v>
      </c>
    </row>
    <row r="897" spans="1:28">
      <c r="A897" s="6">
        <v>2561</v>
      </c>
      <c r="B897" s="3"/>
      <c r="C897" s="3">
        <v>1</v>
      </c>
      <c r="F897" s="1" t="s">
        <v>82</v>
      </c>
      <c r="G897" s="1">
        <f>SUMIFS(G$3:G$772,$A$3:$A$772,$A897,$F$3:$F$772,$F897,$C$3:$C$772,$C897)</f>
        <v>5274</v>
      </c>
      <c r="H897" s="1">
        <f t="shared" ref="H897:R897" si="175">SUMIFS(H$3:H$772,$A$3:$A$772,$A897,$F$3:$F$772,$F897,$C$3:$C$772,$C897)</f>
        <v>604</v>
      </c>
      <c r="I897" s="1">
        <f t="shared" si="175"/>
        <v>4670</v>
      </c>
      <c r="J897" s="1">
        <f t="shared" si="175"/>
        <v>1838</v>
      </c>
      <c r="K897" s="1">
        <f t="shared" si="175"/>
        <v>92</v>
      </c>
      <c r="L897" s="1">
        <f t="shared" si="175"/>
        <v>1746</v>
      </c>
      <c r="M897" s="1">
        <f t="shared" si="175"/>
        <v>37</v>
      </c>
      <c r="N897" s="1">
        <f t="shared" si="175"/>
        <v>1</v>
      </c>
      <c r="O897" s="1">
        <f t="shared" si="175"/>
        <v>36</v>
      </c>
      <c r="P897" s="1">
        <f t="shared" si="175"/>
        <v>29</v>
      </c>
      <c r="Q897" s="1">
        <f t="shared" si="175"/>
        <v>1</v>
      </c>
      <c r="R897" s="1">
        <f t="shared" si="175"/>
        <v>28</v>
      </c>
      <c r="S897" s="12">
        <f t="shared" si="161"/>
        <v>11.452408039438756</v>
      </c>
      <c r="T897" s="12">
        <f t="shared" si="162"/>
        <v>34.850208570345089</v>
      </c>
      <c r="U897" s="12">
        <f t="shared" si="163"/>
        <v>0.70155479711793711</v>
      </c>
      <c r="V897" s="12">
        <f t="shared" si="164"/>
        <v>1.5778019586507073</v>
      </c>
      <c r="W897" s="12">
        <f t="shared" si="165"/>
        <v>15.231788079470199</v>
      </c>
      <c r="X897" s="12">
        <f t="shared" si="166"/>
        <v>0.16556291390728478</v>
      </c>
      <c r="Y897" s="12">
        <f t="shared" si="167"/>
        <v>1.0869565217391304</v>
      </c>
      <c r="Z897" s="12">
        <f t="shared" si="168"/>
        <v>37.387580299785867</v>
      </c>
      <c r="AA897" s="12">
        <f t="shared" si="169"/>
        <v>0.77087794432548185</v>
      </c>
      <c r="AB897" s="13">
        <f t="shared" si="170"/>
        <v>1.6036655211912942</v>
      </c>
    </row>
    <row r="898" spans="1:28">
      <c r="A898" s="6">
        <v>2562</v>
      </c>
      <c r="B898" s="3"/>
      <c r="C898" s="3">
        <v>1</v>
      </c>
      <c r="F898" s="1" t="s">
        <v>82</v>
      </c>
      <c r="G898" s="1">
        <f t="shared" ref="G898:R956" si="176">SUMIFS(G$3:G$772,$A$3:$A$772,$A898,$F$3:$F$772,$F898,$C$3:$C$772,$C898)</f>
        <v>6570</v>
      </c>
      <c r="H898" s="1">
        <f t="shared" si="176"/>
        <v>664</v>
      </c>
      <c r="I898" s="1">
        <f t="shared" si="176"/>
        <v>5906</v>
      </c>
      <c r="J898" s="1">
        <f t="shared" si="176"/>
        <v>2360</v>
      </c>
      <c r="K898" s="1">
        <f t="shared" si="176"/>
        <v>113</v>
      </c>
      <c r="L898" s="1">
        <f t="shared" si="176"/>
        <v>2247</v>
      </c>
      <c r="M898" s="1">
        <f t="shared" si="176"/>
        <v>47</v>
      </c>
      <c r="N898" s="1">
        <f t="shared" si="176"/>
        <v>4</v>
      </c>
      <c r="O898" s="1">
        <f t="shared" si="176"/>
        <v>43</v>
      </c>
      <c r="P898" s="1">
        <f t="shared" si="176"/>
        <v>39</v>
      </c>
      <c r="Q898" s="1">
        <f t="shared" si="176"/>
        <v>2</v>
      </c>
      <c r="R898" s="1">
        <f t="shared" si="176"/>
        <v>37</v>
      </c>
      <c r="S898" s="12">
        <f t="shared" si="161"/>
        <v>10.106544901065449</v>
      </c>
      <c r="T898" s="12">
        <f t="shared" si="162"/>
        <v>35.920852359208524</v>
      </c>
      <c r="U898" s="12">
        <f t="shared" si="163"/>
        <v>0.71537290715372914</v>
      </c>
      <c r="V898" s="12">
        <f t="shared" si="164"/>
        <v>1.652542372881356</v>
      </c>
      <c r="W898" s="12">
        <f t="shared" si="165"/>
        <v>17.018072289156628</v>
      </c>
      <c r="X898" s="12">
        <f t="shared" si="166"/>
        <v>0.60240963855421692</v>
      </c>
      <c r="Y898" s="12">
        <f t="shared" si="167"/>
        <v>1.7699115044247788</v>
      </c>
      <c r="Z898" s="12">
        <f t="shared" si="168"/>
        <v>38.046054859464952</v>
      </c>
      <c r="AA898" s="12">
        <f t="shared" si="169"/>
        <v>0.72807314595326789</v>
      </c>
      <c r="AB898" s="13">
        <f t="shared" si="170"/>
        <v>1.6466399643969738</v>
      </c>
    </row>
    <row r="899" spans="1:28">
      <c r="A899" s="6">
        <v>2563</v>
      </c>
      <c r="B899" s="3"/>
      <c r="C899" s="3">
        <v>1</v>
      </c>
      <c r="F899" s="1" t="s">
        <v>82</v>
      </c>
      <c r="G899" s="1">
        <f t="shared" si="176"/>
        <v>6129</v>
      </c>
      <c r="H899" s="1">
        <f t="shared" si="176"/>
        <v>588</v>
      </c>
      <c r="I899" s="1">
        <f t="shared" si="176"/>
        <v>5541</v>
      </c>
      <c r="J899" s="1">
        <f t="shared" si="176"/>
        <v>2345</v>
      </c>
      <c r="K899" s="1">
        <f t="shared" si="176"/>
        <v>124</v>
      </c>
      <c r="L899" s="1">
        <f t="shared" si="176"/>
        <v>2221</v>
      </c>
      <c r="M899" s="1">
        <f t="shared" si="176"/>
        <v>47</v>
      </c>
      <c r="N899" s="1">
        <f t="shared" si="176"/>
        <v>1</v>
      </c>
      <c r="O899" s="1">
        <f t="shared" si="176"/>
        <v>46</v>
      </c>
      <c r="P899" s="1">
        <f t="shared" si="176"/>
        <v>39</v>
      </c>
      <c r="Q899" s="1">
        <f t="shared" si="176"/>
        <v>0</v>
      </c>
      <c r="R899" s="1">
        <f t="shared" si="176"/>
        <v>39</v>
      </c>
      <c r="S899" s="12">
        <f t="shared" si="161"/>
        <v>9.593734703866863</v>
      </c>
      <c r="T899" s="12">
        <f t="shared" si="162"/>
        <v>38.260727688040461</v>
      </c>
      <c r="U899" s="12">
        <f t="shared" si="163"/>
        <v>0.76684614129548057</v>
      </c>
      <c r="V899" s="12">
        <f t="shared" si="164"/>
        <v>1.6631130063965887</v>
      </c>
      <c r="W899" s="12">
        <f t="shared" si="165"/>
        <v>21.088435374149661</v>
      </c>
      <c r="X899" s="12">
        <f t="shared" si="166"/>
        <v>0.17006802721088435</v>
      </c>
      <c r="Y899" s="12">
        <f t="shared" si="167"/>
        <v>0</v>
      </c>
      <c r="Z899" s="12">
        <f t="shared" si="168"/>
        <v>40.083017505865364</v>
      </c>
      <c r="AA899" s="12">
        <f t="shared" si="169"/>
        <v>0.83017505865367258</v>
      </c>
      <c r="AB899" s="13">
        <f t="shared" si="170"/>
        <v>1.7559657811796487</v>
      </c>
    </row>
    <row r="900" spans="1:28">
      <c r="A900" s="6">
        <v>2564</v>
      </c>
      <c r="B900" s="3"/>
      <c r="C900" s="3">
        <v>1</v>
      </c>
      <c r="F900" s="1" t="s">
        <v>82</v>
      </c>
      <c r="G900" s="1">
        <f t="shared" si="176"/>
        <v>4677</v>
      </c>
      <c r="H900" s="1">
        <f t="shared" si="176"/>
        <v>410</v>
      </c>
      <c r="I900" s="1">
        <f t="shared" si="176"/>
        <v>4267</v>
      </c>
      <c r="J900" s="1">
        <f t="shared" si="176"/>
        <v>1732</v>
      </c>
      <c r="K900" s="1">
        <f t="shared" si="176"/>
        <v>72</v>
      </c>
      <c r="L900" s="1">
        <f t="shared" si="176"/>
        <v>1660</v>
      </c>
      <c r="M900" s="1">
        <f t="shared" si="176"/>
        <v>34</v>
      </c>
      <c r="N900" s="1">
        <f t="shared" si="176"/>
        <v>3</v>
      </c>
      <c r="O900" s="1">
        <f t="shared" si="176"/>
        <v>31</v>
      </c>
      <c r="P900" s="1">
        <f t="shared" si="176"/>
        <v>26</v>
      </c>
      <c r="Q900" s="1">
        <f t="shared" si="176"/>
        <v>3</v>
      </c>
      <c r="R900" s="1">
        <f t="shared" si="176"/>
        <v>23</v>
      </c>
      <c r="S900" s="12">
        <f t="shared" si="161"/>
        <v>8.7663031858028653</v>
      </c>
      <c r="T900" s="12">
        <f t="shared" si="162"/>
        <v>37.032285653196496</v>
      </c>
      <c r="U900" s="12">
        <f t="shared" si="163"/>
        <v>0.72696172760316446</v>
      </c>
      <c r="V900" s="12">
        <f t="shared" si="164"/>
        <v>1.5011547344110854</v>
      </c>
      <c r="W900" s="12">
        <f t="shared" si="165"/>
        <v>17.560975609756095</v>
      </c>
      <c r="X900" s="12">
        <f t="shared" si="166"/>
        <v>0.73170731707317083</v>
      </c>
      <c r="Y900" s="12">
        <f t="shared" si="167"/>
        <v>4.1666666666666661</v>
      </c>
      <c r="Z900" s="12">
        <f t="shared" si="168"/>
        <v>38.903210686665105</v>
      </c>
      <c r="AA900" s="12">
        <f t="shared" si="169"/>
        <v>0.72650574173892668</v>
      </c>
      <c r="AB900" s="13">
        <f t="shared" si="170"/>
        <v>1.3855421686746987</v>
      </c>
    </row>
    <row r="901" spans="1:28">
      <c r="A901" s="6">
        <v>2565</v>
      </c>
      <c r="B901" s="3"/>
      <c r="C901" s="3">
        <v>1</v>
      </c>
      <c r="F901" s="1" t="s">
        <v>82</v>
      </c>
      <c r="G901" s="1">
        <f t="shared" si="176"/>
        <v>5248</v>
      </c>
      <c r="H901" s="1">
        <f t="shared" si="176"/>
        <v>450</v>
      </c>
      <c r="I901" s="1">
        <f t="shared" si="176"/>
        <v>4798</v>
      </c>
      <c r="J901" s="1">
        <f t="shared" si="176"/>
        <v>1955</v>
      </c>
      <c r="K901" s="1">
        <f t="shared" si="176"/>
        <v>102</v>
      </c>
      <c r="L901" s="1">
        <f t="shared" si="176"/>
        <v>1853</v>
      </c>
      <c r="M901" s="1">
        <f t="shared" si="176"/>
        <v>31</v>
      </c>
      <c r="N901" s="1">
        <f t="shared" si="176"/>
        <v>2</v>
      </c>
      <c r="O901" s="1">
        <f t="shared" si="176"/>
        <v>29</v>
      </c>
      <c r="P901" s="1">
        <f t="shared" si="176"/>
        <v>24</v>
      </c>
      <c r="Q901" s="1">
        <f t="shared" si="176"/>
        <v>1</v>
      </c>
      <c r="R901" s="1">
        <f t="shared" si="176"/>
        <v>23</v>
      </c>
      <c r="S901" s="12">
        <f t="shared" si="161"/>
        <v>8.5746951219512209</v>
      </c>
      <c r="T901" s="12">
        <f t="shared" si="162"/>
        <v>37.252286585365852</v>
      </c>
      <c r="U901" s="12">
        <f t="shared" si="163"/>
        <v>0.59070121951219512</v>
      </c>
      <c r="V901" s="12">
        <f t="shared" si="164"/>
        <v>1.2276214833759591</v>
      </c>
      <c r="W901" s="12">
        <f t="shared" si="165"/>
        <v>22.666666666666664</v>
      </c>
      <c r="X901" s="12">
        <f t="shared" si="166"/>
        <v>0.44444444444444442</v>
      </c>
      <c r="Y901" s="12">
        <f t="shared" si="167"/>
        <v>0.98039215686274506</v>
      </c>
      <c r="Z901" s="12">
        <f t="shared" si="168"/>
        <v>38.620258441017093</v>
      </c>
      <c r="AA901" s="12">
        <f t="shared" si="169"/>
        <v>0.60441850771154648</v>
      </c>
      <c r="AB901" s="13">
        <f t="shared" si="170"/>
        <v>1.24123043712898</v>
      </c>
    </row>
    <row r="902" spans="1:28">
      <c r="A902" s="6">
        <v>2561</v>
      </c>
      <c r="B902" s="3"/>
      <c r="C902" s="3">
        <v>2</v>
      </c>
      <c r="F902" s="1" t="s">
        <v>82</v>
      </c>
      <c r="G902" s="1">
        <f t="shared" si="176"/>
        <v>1571</v>
      </c>
      <c r="H902" s="1">
        <f t="shared" si="176"/>
        <v>116</v>
      </c>
      <c r="I902" s="1">
        <f t="shared" si="176"/>
        <v>1455</v>
      </c>
      <c r="J902" s="1">
        <f t="shared" si="176"/>
        <v>627</v>
      </c>
      <c r="K902" s="1">
        <f t="shared" si="176"/>
        <v>32</v>
      </c>
      <c r="L902" s="1">
        <f t="shared" si="176"/>
        <v>595</v>
      </c>
      <c r="M902" s="1">
        <f t="shared" si="176"/>
        <v>19</v>
      </c>
      <c r="N902" s="1">
        <f t="shared" si="176"/>
        <v>2</v>
      </c>
      <c r="O902" s="1">
        <f t="shared" si="176"/>
        <v>17</v>
      </c>
      <c r="P902" s="1">
        <f t="shared" si="176"/>
        <v>17</v>
      </c>
      <c r="Q902" s="1">
        <f t="shared" si="176"/>
        <v>2</v>
      </c>
      <c r="R902" s="1">
        <f t="shared" si="176"/>
        <v>15</v>
      </c>
      <c r="S902" s="12">
        <f t="shared" si="161"/>
        <v>7.3838319541693194</v>
      </c>
      <c r="T902" s="12">
        <f t="shared" si="162"/>
        <v>39.910884786760029</v>
      </c>
      <c r="U902" s="12">
        <f t="shared" si="163"/>
        <v>1.2094207511139401</v>
      </c>
      <c r="V902" s="12">
        <f t="shared" si="164"/>
        <v>2.7113237639553431</v>
      </c>
      <c r="W902" s="12">
        <f t="shared" si="165"/>
        <v>27.586206896551722</v>
      </c>
      <c r="X902" s="12">
        <f t="shared" si="166"/>
        <v>1.7241379310344827</v>
      </c>
      <c r="Y902" s="12">
        <f t="shared" si="167"/>
        <v>6.25</v>
      </c>
      <c r="Z902" s="12">
        <f t="shared" si="168"/>
        <v>40.893470790378004</v>
      </c>
      <c r="AA902" s="12">
        <f t="shared" si="169"/>
        <v>1.168384879725086</v>
      </c>
      <c r="AB902" s="13">
        <f t="shared" si="170"/>
        <v>2.5210084033613445</v>
      </c>
    </row>
    <row r="903" spans="1:28">
      <c r="A903" s="6">
        <v>2562</v>
      </c>
      <c r="B903" s="3"/>
      <c r="C903" s="3">
        <v>2</v>
      </c>
      <c r="F903" s="1" t="s">
        <v>82</v>
      </c>
      <c r="G903" s="1">
        <f t="shared" si="176"/>
        <v>2004</v>
      </c>
      <c r="H903" s="1">
        <f t="shared" si="176"/>
        <v>166</v>
      </c>
      <c r="I903" s="1">
        <f t="shared" si="176"/>
        <v>1838</v>
      </c>
      <c r="J903" s="1">
        <f t="shared" si="176"/>
        <v>783</v>
      </c>
      <c r="K903" s="1">
        <f t="shared" si="176"/>
        <v>31</v>
      </c>
      <c r="L903" s="1">
        <f t="shared" si="176"/>
        <v>752</v>
      </c>
      <c r="M903" s="1">
        <f t="shared" si="176"/>
        <v>20</v>
      </c>
      <c r="N903" s="1">
        <f t="shared" si="176"/>
        <v>0</v>
      </c>
      <c r="O903" s="1">
        <f t="shared" si="176"/>
        <v>20</v>
      </c>
      <c r="P903" s="1">
        <f t="shared" si="176"/>
        <v>17</v>
      </c>
      <c r="Q903" s="1">
        <f t="shared" si="176"/>
        <v>0</v>
      </c>
      <c r="R903" s="1">
        <f t="shared" si="176"/>
        <v>17</v>
      </c>
      <c r="S903" s="12">
        <f t="shared" si="161"/>
        <v>8.2834331337325349</v>
      </c>
      <c r="T903" s="12">
        <f t="shared" si="162"/>
        <v>39.071856287425149</v>
      </c>
      <c r="U903" s="12">
        <f t="shared" si="163"/>
        <v>0.99800399201596801</v>
      </c>
      <c r="V903" s="12">
        <f t="shared" si="164"/>
        <v>2.1711366538952745</v>
      </c>
      <c r="W903" s="12">
        <f t="shared" si="165"/>
        <v>18.674698795180721</v>
      </c>
      <c r="X903" s="12">
        <f t="shared" si="166"/>
        <v>0</v>
      </c>
      <c r="Y903" s="12">
        <f t="shared" si="167"/>
        <v>0</v>
      </c>
      <c r="Z903" s="12">
        <f t="shared" si="168"/>
        <v>40.914036996735582</v>
      </c>
      <c r="AA903" s="12">
        <f t="shared" si="169"/>
        <v>1.088139281828074</v>
      </c>
      <c r="AB903" s="13">
        <f t="shared" si="170"/>
        <v>2.2606382978723407</v>
      </c>
    </row>
    <row r="904" spans="1:28">
      <c r="A904" s="6">
        <v>2563</v>
      </c>
      <c r="B904" s="3"/>
      <c r="C904" s="3">
        <v>2</v>
      </c>
      <c r="F904" s="1" t="s">
        <v>82</v>
      </c>
      <c r="G904" s="1">
        <f t="shared" si="176"/>
        <v>2243</v>
      </c>
      <c r="H904" s="1">
        <f t="shared" si="176"/>
        <v>220</v>
      </c>
      <c r="I904" s="1">
        <f t="shared" si="176"/>
        <v>2023</v>
      </c>
      <c r="J904" s="1">
        <f t="shared" si="176"/>
        <v>807</v>
      </c>
      <c r="K904" s="1">
        <f t="shared" si="176"/>
        <v>51</v>
      </c>
      <c r="L904" s="1">
        <f t="shared" si="176"/>
        <v>756</v>
      </c>
      <c r="M904" s="1">
        <f t="shared" si="176"/>
        <v>18</v>
      </c>
      <c r="N904" s="1">
        <f t="shared" si="176"/>
        <v>0</v>
      </c>
      <c r="O904" s="1">
        <f t="shared" si="176"/>
        <v>18</v>
      </c>
      <c r="P904" s="1">
        <f t="shared" si="176"/>
        <v>15</v>
      </c>
      <c r="Q904" s="1">
        <f t="shared" si="176"/>
        <v>0</v>
      </c>
      <c r="R904" s="1">
        <f t="shared" si="176"/>
        <v>15</v>
      </c>
      <c r="S904" s="12">
        <f t="shared" si="161"/>
        <v>9.8082924654480603</v>
      </c>
      <c r="T904" s="12">
        <f t="shared" si="162"/>
        <v>35.978600089166299</v>
      </c>
      <c r="U904" s="12">
        <f t="shared" si="163"/>
        <v>0.80249665626393218</v>
      </c>
      <c r="V904" s="12">
        <f t="shared" si="164"/>
        <v>1.8587360594795539</v>
      </c>
      <c r="W904" s="12">
        <f t="shared" si="165"/>
        <v>23.18181818181818</v>
      </c>
      <c r="X904" s="12">
        <f t="shared" si="166"/>
        <v>0</v>
      </c>
      <c r="Y904" s="12">
        <f t="shared" si="167"/>
        <v>0</v>
      </c>
      <c r="Z904" s="12">
        <f t="shared" si="168"/>
        <v>37.370242214532873</v>
      </c>
      <c r="AA904" s="12">
        <f t="shared" si="169"/>
        <v>0.88976767177459215</v>
      </c>
      <c r="AB904" s="13">
        <f t="shared" si="170"/>
        <v>1.984126984126984</v>
      </c>
    </row>
    <row r="905" spans="1:28">
      <c r="A905" s="6">
        <v>2564</v>
      </c>
      <c r="B905" s="3"/>
      <c r="C905" s="3">
        <v>2</v>
      </c>
      <c r="F905" s="1" t="s">
        <v>82</v>
      </c>
      <c r="G905" s="1">
        <f t="shared" si="176"/>
        <v>1815</v>
      </c>
      <c r="H905" s="1">
        <f t="shared" si="176"/>
        <v>215</v>
      </c>
      <c r="I905" s="1">
        <f t="shared" si="176"/>
        <v>1600</v>
      </c>
      <c r="J905" s="1">
        <f t="shared" si="176"/>
        <v>645</v>
      </c>
      <c r="K905" s="1">
        <f t="shared" si="176"/>
        <v>54</v>
      </c>
      <c r="L905" s="1">
        <f t="shared" si="176"/>
        <v>591</v>
      </c>
      <c r="M905" s="1">
        <f t="shared" si="176"/>
        <v>17</v>
      </c>
      <c r="N905" s="1">
        <f t="shared" si="176"/>
        <v>0</v>
      </c>
      <c r="O905" s="1">
        <f t="shared" si="176"/>
        <v>17</v>
      </c>
      <c r="P905" s="1">
        <f t="shared" si="176"/>
        <v>14</v>
      </c>
      <c r="Q905" s="1">
        <f t="shared" si="176"/>
        <v>0</v>
      </c>
      <c r="R905" s="1">
        <f t="shared" si="176"/>
        <v>14</v>
      </c>
      <c r="S905" s="12">
        <f t="shared" si="161"/>
        <v>11.84573002754821</v>
      </c>
      <c r="T905" s="12">
        <f t="shared" si="162"/>
        <v>35.537190082644628</v>
      </c>
      <c r="U905" s="12">
        <f t="shared" si="163"/>
        <v>0.9366391184573003</v>
      </c>
      <c r="V905" s="12">
        <f t="shared" si="164"/>
        <v>2.1705426356589146</v>
      </c>
      <c r="W905" s="12">
        <f t="shared" si="165"/>
        <v>25.116279069767444</v>
      </c>
      <c r="X905" s="12">
        <f t="shared" si="166"/>
        <v>0</v>
      </c>
      <c r="Y905" s="12">
        <f t="shared" si="167"/>
        <v>0</v>
      </c>
      <c r="Z905" s="12">
        <f t="shared" si="168"/>
        <v>36.9375</v>
      </c>
      <c r="AA905" s="12">
        <f t="shared" si="169"/>
        <v>1.0625</v>
      </c>
      <c r="AB905" s="13">
        <f t="shared" si="170"/>
        <v>2.3688663282571913</v>
      </c>
    </row>
    <row r="906" spans="1:28">
      <c r="A906" s="6">
        <v>2565</v>
      </c>
      <c r="B906" s="3"/>
      <c r="C906" s="3">
        <v>2</v>
      </c>
      <c r="F906" s="1" t="s">
        <v>82</v>
      </c>
      <c r="G906" s="1">
        <f t="shared" si="176"/>
        <v>1747</v>
      </c>
      <c r="H906" s="1">
        <f t="shared" si="176"/>
        <v>155</v>
      </c>
      <c r="I906" s="1">
        <f t="shared" si="176"/>
        <v>1592</v>
      </c>
      <c r="J906" s="1">
        <f t="shared" si="176"/>
        <v>613</v>
      </c>
      <c r="K906" s="1">
        <f t="shared" si="176"/>
        <v>32</v>
      </c>
      <c r="L906" s="1">
        <f t="shared" si="176"/>
        <v>581</v>
      </c>
      <c r="M906" s="1">
        <f t="shared" si="176"/>
        <v>13</v>
      </c>
      <c r="N906" s="1">
        <f t="shared" si="176"/>
        <v>2</v>
      </c>
      <c r="O906" s="1">
        <f t="shared" si="176"/>
        <v>11</v>
      </c>
      <c r="P906" s="1">
        <f t="shared" si="176"/>
        <v>8</v>
      </c>
      <c r="Q906" s="1">
        <f t="shared" si="176"/>
        <v>1</v>
      </c>
      <c r="R906" s="1">
        <f t="shared" si="176"/>
        <v>7</v>
      </c>
      <c r="S906" s="12">
        <f t="shared" si="161"/>
        <v>8.8723526044647958</v>
      </c>
      <c r="T906" s="12">
        <f t="shared" si="162"/>
        <v>35.088723526044646</v>
      </c>
      <c r="U906" s="12">
        <f t="shared" si="163"/>
        <v>0.7441327990841442</v>
      </c>
      <c r="V906" s="12">
        <f t="shared" si="164"/>
        <v>1.3050570962479608</v>
      </c>
      <c r="W906" s="12">
        <f t="shared" si="165"/>
        <v>20.64516129032258</v>
      </c>
      <c r="X906" s="12">
        <f t="shared" si="166"/>
        <v>1.2903225806451613</v>
      </c>
      <c r="Y906" s="12">
        <f t="shared" si="167"/>
        <v>3.125</v>
      </c>
      <c r="Z906" s="12">
        <f t="shared" si="168"/>
        <v>36.494974874371863</v>
      </c>
      <c r="AA906" s="12">
        <f t="shared" si="169"/>
        <v>0.69095477386934678</v>
      </c>
      <c r="AB906" s="13">
        <f t="shared" si="170"/>
        <v>1.2048192771084338</v>
      </c>
    </row>
    <row r="907" spans="1:28">
      <c r="A907" s="6">
        <v>2561</v>
      </c>
      <c r="B907" s="3"/>
      <c r="C907" s="3">
        <v>3</v>
      </c>
      <c r="F907" s="1" t="s">
        <v>82</v>
      </c>
      <c r="G907" s="1">
        <f t="shared" si="176"/>
        <v>826</v>
      </c>
      <c r="H907" s="1">
        <f t="shared" si="176"/>
        <v>61</v>
      </c>
      <c r="I907" s="1">
        <f t="shared" si="176"/>
        <v>765</v>
      </c>
      <c r="J907" s="1">
        <f t="shared" si="176"/>
        <v>360</v>
      </c>
      <c r="K907" s="1">
        <f t="shared" si="176"/>
        <v>18</v>
      </c>
      <c r="L907" s="1">
        <f t="shared" si="176"/>
        <v>342</v>
      </c>
      <c r="M907" s="1">
        <f t="shared" si="176"/>
        <v>11</v>
      </c>
      <c r="N907" s="1">
        <f t="shared" si="176"/>
        <v>2</v>
      </c>
      <c r="O907" s="1">
        <f t="shared" si="176"/>
        <v>9</v>
      </c>
      <c r="P907" s="1">
        <f t="shared" si="176"/>
        <v>10</v>
      </c>
      <c r="Q907" s="1">
        <f t="shared" si="176"/>
        <v>2</v>
      </c>
      <c r="R907" s="1">
        <f t="shared" si="176"/>
        <v>8</v>
      </c>
      <c r="S907" s="12">
        <f t="shared" si="161"/>
        <v>7.3849878934624691</v>
      </c>
      <c r="T907" s="12">
        <f t="shared" si="162"/>
        <v>43.583535108958834</v>
      </c>
      <c r="U907" s="12">
        <f t="shared" si="163"/>
        <v>1.331719128329298</v>
      </c>
      <c r="V907" s="12">
        <f t="shared" si="164"/>
        <v>2.7777777777777777</v>
      </c>
      <c r="W907" s="12">
        <f t="shared" si="165"/>
        <v>29.508196721311474</v>
      </c>
      <c r="X907" s="12">
        <f t="shared" si="166"/>
        <v>3.278688524590164</v>
      </c>
      <c r="Y907" s="12">
        <f t="shared" si="167"/>
        <v>11.111111111111111</v>
      </c>
      <c r="Z907" s="12">
        <f t="shared" si="168"/>
        <v>44.705882352941181</v>
      </c>
      <c r="AA907" s="12">
        <f t="shared" si="169"/>
        <v>1.1764705882352942</v>
      </c>
      <c r="AB907" s="13">
        <f t="shared" si="170"/>
        <v>2.3391812865497075</v>
      </c>
    </row>
    <row r="908" spans="1:28">
      <c r="A908" s="6">
        <v>2562</v>
      </c>
      <c r="B908" s="3"/>
      <c r="C908" s="3">
        <v>3</v>
      </c>
      <c r="F908" s="1" t="s">
        <v>82</v>
      </c>
      <c r="G908" s="1">
        <f t="shared" si="176"/>
        <v>990</v>
      </c>
      <c r="H908" s="1">
        <f t="shared" si="176"/>
        <v>61</v>
      </c>
      <c r="I908" s="1">
        <f t="shared" si="176"/>
        <v>929</v>
      </c>
      <c r="J908" s="1">
        <f t="shared" si="176"/>
        <v>433</v>
      </c>
      <c r="K908" s="1">
        <f t="shared" si="176"/>
        <v>15</v>
      </c>
      <c r="L908" s="1">
        <f t="shared" si="176"/>
        <v>418</v>
      </c>
      <c r="M908" s="1">
        <f t="shared" si="176"/>
        <v>9</v>
      </c>
      <c r="N908" s="1">
        <f t="shared" si="176"/>
        <v>1</v>
      </c>
      <c r="O908" s="1">
        <f t="shared" si="176"/>
        <v>8</v>
      </c>
      <c r="P908" s="1">
        <f t="shared" si="176"/>
        <v>7</v>
      </c>
      <c r="Q908" s="1">
        <f t="shared" si="176"/>
        <v>1</v>
      </c>
      <c r="R908" s="1">
        <f t="shared" si="176"/>
        <v>6</v>
      </c>
      <c r="S908" s="12">
        <f t="shared" si="161"/>
        <v>6.1616161616161618</v>
      </c>
      <c r="T908" s="12">
        <f t="shared" si="162"/>
        <v>43.737373737373737</v>
      </c>
      <c r="U908" s="12">
        <f t="shared" si="163"/>
        <v>0.90909090909090906</v>
      </c>
      <c r="V908" s="12">
        <f t="shared" si="164"/>
        <v>1.6166281755196306</v>
      </c>
      <c r="W908" s="12">
        <f t="shared" si="165"/>
        <v>24.590163934426229</v>
      </c>
      <c r="X908" s="12">
        <f t="shared" si="166"/>
        <v>1.639344262295082</v>
      </c>
      <c r="Y908" s="12">
        <f t="shared" si="167"/>
        <v>6.666666666666667</v>
      </c>
      <c r="Z908" s="12">
        <f t="shared" si="168"/>
        <v>44.994617868675995</v>
      </c>
      <c r="AA908" s="12">
        <f t="shared" si="169"/>
        <v>0.86114101184068881</v>
      </c>
      <c r="AB908" s="13">
        <f t="shared" si="170"/>
        <v>1.4354066985645932</v>
      </c>
    </row>
    <row r="909" spans="1:28">
      <c r="A909" s="6">
        <v>2563</v>
      </c>
      <c r="B909" s="3"/>
      <c r="C909" s="3">
        <v>3</v>
      </c>
      <c r="F909" s="1" t="s">
        <v>82</v>
      </c>
      <c r="G909" s="1">
        <f t="shared" si="176"/>
        <v>739</v>
      </c>
      <c r="H909" s="1">
        <f t="shared" si="176"/>
        <v>47</v>
      </c>
      <c r="I909" s="1">
        <f t="shared" si="176"/>
        <v>692</v>
      </c>
      <c r="J909" s="1">
        <f t="shared" si="176"/>
        <v>329</v>
      </c>
      <c r="K909" s="1">
        <f t="shared" si="176"/>
        <v>13</v>
      </c>
      <c r="L909" s="1">
        <f t="shared" si="176"/>
        <v>316</v>
      </c>
      <c r="M909" s="1">
        <f t="shared" si="176"/>
        <v>9</v>
      </c>
      <c r="N909" s="1">
        <f t="shared" si="176"/>
        <v>0</v>
      </c>
      <c r="O909" s="1">
        <f t="shared" si="176"/>
        <v>9</v>
      </c>
      <c r="P909" s="1">
        <f t="shared" si="176"/>
        <v>9</v>
      </c>
      <c r="Q909" s="1">
        <f t="shared" si="176"/>
        <v>0</v>
      </c>
      <c r="R909" s="1">
        <f t="shared" si="176"/>
        <v>9</v>
      </c>
      <c r="S909" s="12">
        <f t="shared" si="161"/>
        <v>6.3599458728010827</v>
      </c>
      <c r="T909" s="12">
        <f t="shared" si="162"/>
        <v>44.519621109607577</v>
      </c>
      <c r="U909" s="12">
        <f t="shared" si="163"/>
        <v>1.2178619756427604</v>
      </c>
      <c r="V909" s="12">
        <f t="shared" si="164"/>
        <v>2.735562310030395</v>
      </c>
      <c r="W909" s="12">
        <f t="shared" si="165"/>
        <v>27.659574468085108</v>
      </c>
      <c r="X909" s="12">
        <f t="shared" si="166"/>
        <v>0</v>
      </c>
      <c r="Y909" s="12">
        <f t="shared" si="167"/>
        <v>0</v>
      </c>
      <c r="Z909" s="12">
        <f t="shared" si="168"/>
        <v>45.664739884393065</v>
      </c>
      <c r="AA909" s="12">
        <f t="shared" si="169"/>
        <v>1.300578034682081</v>
      </c>
      <c r="AB909" s="13">
        <f t="shared" si="170"/>
        <v>2.8481012658227849</v>
      </c>
    </row>
    <row r="910" spans="1:28">
      <c r="A910" s="6">
        <v>2564</v>
      </c>
      <c r="B910" s="3"/>
      <c r="C910" s="3">
        <v>3</v>
      </c>
      <c r="F910" s="1" t="s">
        <v>82</v>
      </c>
      <c r="G910" s="1">
        <f t="shared" si="176"/>
        <v>1014</v>
      </c>
      <c r="H910" s="1">
        <f t="shared" si="176"/>
        <v>62</v>
      </c>
      <c r="I910" s="1">
        <f t="shared" si="176"/>
        <v>952</v>
      </c>
      <c r="J910" s="1">
        <f t="shared" si="176"/>
        <v>374</v>
      </c>
      <c r="K910" s="1">
        <f t="shared" si="176"/>
        <v>14</v>
      </c>
      <c r="L910" s="1">
        <f t="shared" si="176"/>
        <v>360</v>
      </c>
      <c r="M910" s="1">
        <f t="shared" si="176"/>
        <v>11</v>
      </c>
      <c r="N910" s="1">
        <f t="shared" si="176"/>
        <v>0</v>
      </c>
      <c r="O910" s="1">
        <f t="shared" si="176"/>
        <v>11</v>
      </c>
      <c r="P910" s="1">
        <f t="shared" si="176"/>
        <v>8</v>
      </c>
      <c r="Q910" s="1">
        <f t="shared" si="176"/>
        <v>0</v>
      </c>
      <c r="R910" s="1">
        <f t="shared" si="176"/>
        <v>8</v>
      </c>
      <c r="S910" s="12">
        <f t="shared" si="161"/>
        <v>6.1143984220907299</v>
      </c>
      <c r="T910" s="12">
        <f t="shared" si="162"/>
        <v>36.883629191321496</v>
      </c>
      <c r="U910" s="12">
        <f t="shared" si="163"/>
        <v>1.0848126232741617</v>
      </c>
      <c r="V910" s="12">
        <f t="shared" si="164"/>
        <v>2.1390374331550799</v>
      </c>
      <c r="W910" s="12">
        <f t="shared" si="165"/>
        <v>22.58064516129032</v>
      </c>
      <c r="X910" s="12">
        <f t="shared" si="166"/>
        <v>0</v>
      </c>
      <c r="Y910" s="12">
        <f t="shared" si="167"/>
        <v>0</v>
      </c>
      <c r="Z910" s="12">
        <f t="shared" si="168"/>
        <v>37.815126050420169</v>
      </c>
      <c r="AA910" s="12">
        <f t="shared" si="169"/>
        <v>1.1554621848739497</v>
      </c>
      <c r="AB910" s="13">
        <f t="shared" si="170"/>
        <v>2.2222222222222223</v>
      </c>
    </row>
    <row r="911" spans="1:28">
      <c r="A911" s="6">
        <v>2565</v>
      </c>
      <c r="B911" s="3"/>
      <c r="C911" s="3">
        <v>3</v>
      </c>
      <c r="F911" s="1" t="s">
        <v>82</v>
      </c>
      <c r="G911" s="1">
        <f t="shared" si="176"/>
        <v>1428</v>
      </c>
      <c r="H911" s="1">
        <f t="shared" si="176"/>
        <v>81</v>
      </c>
      <c r="I911" s="1">
        <f t="shared" si="176"/>
        <v>1347</v>
      </c>
      <c r="J911" s="1">
        <f t="shared" si="176"/>
        <v>533</v>
      </c>
      <c r="K911" s="1">
        <f t="shared" si="176"/>
        <v>22</v>
      </c>
      <c r="L911" s="1">
        <f t="shared" si="176"/>
        <v>511</v>
      </c>
      <c r="M911" s="1">
        <f t="shared" si="176"/>
        <v>13</v>
      </c>
      <c r="N911" s="1">
        <f t="shared" si="176"/>
        <v>4</v>
      </c>
      <c r="O911" s="1">
        <f t="shared" si="176"/>
        <v>9</v>
      </c>
      <c r="P911" s="1">
        <f t="shared" si="176"/>
        <v>11</v>
      </c>
      <c r="Q911" s="1">
        <f t="shared" si="176"/>
        <v>4</v>
      </c>
      <c r="R911" s="1">
        <f t="shared" si="176"/>
        <v>7</v>
      </c>
      <c r="S911" s="12">
        <f t="shared" si="161"/>
        <v>5.6722689075630255</v>
      </c>
      <c r="T911" s="12">
        <f t="shared" si="162"/>
        <v>37.324929971988794</v>
      </c>
      <c r="U911" s="12">
        <f t="shared" si="163"/>
        <v>0.9103641456582634</v>
      </c>
      <c r="V911" s="12">
        <f t="shared" si="164"/>
        <v>2.0637898686679175</v>
      </c>
      <c r="W911" s="12">
        <f t="shared" si="165"/>
        <v>27.160493827160494</v>
      </c>
      <c r="X911" s="12">
        <f t="shared" si="166"/>
        <v>4.9382716049382713</v>
      </c>
      <c r="Y911" s="12">
        <f t="shared" si="167"/>
        <v>18.181818181818183</v>
      </c>
      <c r="Z911" s="12">
        <f t="shared" si="168"/>
        <v>37.936154417223463</v>
      </c>
      <c r="AA911" s="12">
        <f t="shared" si="169"/>
        <v>0.66815144766146994</v>
      </c>
      <c r="AB911" s="13">
        <f t="shared" si="170"/>
        <v>1.3698630136986301</v>
      </c>
    </row>
    <row r="912" spans="1:28">
      <c r="A912" s="6">
        <v>2561</v>
      </c>
      <c r="B912" s="3"/>
      <c r="C912" s="3">
        <v>4</v>
      </c>
      <c r="F912" s="1" t="s">
        <v>82</v>
      </c>
      <c r="G912" s="1">
        <f t="shared" si="176"/>
        <v>677</v>
      </c>
      <c r="H912" s="1">
        <f t="shared" si="176"/>
        <v>58</v>
      </c>
      <c r="I912" s="1">
        <f t="shared" si="176"/>
        <v>619</v>
      </c>
      <c r="J912" s="1">
        <f t="shared" si="176"/>
        <v>249</v>
      </c>
      <c r="K912" s="1">
        <f t="shared" si="176"/>
        <v>12</v>
      </c>
      <c r="L912" s="1">
        <f t="shared" si="176"/>
        <v>237</v>
      </c>
      <c r="M912" s="1">
        <f t="shared" si="176"/>
        <v>10</v>
      </c>
      <c r="N912" s="1">
        <f t="shared" si="176"/>
        <v>0</v>
      </c>
      <c r="O912" s="1">
        <f t="shared" si="176"/>
        <v>10</v>
      </c>
      <c r="P912" s="1">
        <f t="shared" si="176"/>
        <v>7</v>
      </c>
      <c r="Q912" s="1">
        <f t="shared" si="176"/>
        <v>0</v>
      </c>
      <c r="R912" s="1">
        <f t="shared" si="176"/>
        <v>7</v>
      </c>
      <c r="S912" s="12">
        <f t="shared" si="161"/>
        <v>8.5672082717872975</v>
      </c>
      <c r="T912" s="12">
        <f t="shared" si="162"/>
        <v>36.779911373707534</v>
      </c>
      <c r="U912" s="12">
        <f t="shared" si="163"/>
        <v>1.4771048744460855</v>
      </c>
      <c r="V912" s="12">
        <f t="shared" si="164"/>
        <v>2.8112449799196786</v>
      </c>
      <c r="W912" s="12">
        <f t="shared" si="165"/>
        <v>20.689655172413794</v>
      </c>
      <c r="X912" s="12">
        <f t="shared" si="166"/>
        <v>0</v>
      </c>
      <c r="Y912" s="12">
        <f t="shared" si="167"/>
        <v>0</v>
      </c>
      <c r="Z912" s="12">
        <f t="shared" si="168"/>
        <v>38.287560581583193</v>
      </c>
      <c r="AA912" s="12">
        <f t="shared" si="169"/>
        <v>1.615508885298869</v>
      </c>
      <c r="AB912" s="13">
        <f t="shared" si="170"/>
        <v>2.9535864978902953</v>
      </c>
    </row>
    <row r="913" spans="1:28">
      <c r="A913" s="6">
        <v>2562</v>
      </c>
      <c r="B913" s="3"/>
      <c r="C913" s="3">
        <v>4</v>
      </c>
      <c r="F913" s="1" t="s">
        <v>82</v>
      </c>
      <c r="G913" s="1">
        <f t="shared" si="176"/>
        <v>795</v>
      </c>
      <c r="H913" s="1">
        <f t="shared" si="176"/>
        <v>89</v>
      </c>
      <c r="I913" s="1">
        <f t="shared" si="176"/>
        <v>706</v>
      </c>
      <c r="J913" s="1">
        <f t="shared" si="176"/>
        <v>259</v>
      </c>
      <c r="K913" s="1">
        <f t="shared" si="176"/>
        <v>11</v>
      </c>
      <c r="L913" s="1">
        <f t="shared" si="176"/>
        <v>248</v>
      </c>
      <c r="M913" s="1">
        <f t="shared" si="176"/>
        <v>11</v>
      </c>
      <c r="N913" s="1">
        <f t="shared" si="176"/>
        <v>0</v>
      </c>
      <c r="O913" s="1">
        <f t="shared" si="176"/>
        <v>11</v>
      </c>
      <c r="P913" s="1">
        <f t="shared" si="176"/>
        <v>8</v>
      </c>
      <c r="Q913" s="1">
        <f t="shared" si="176"/>
        <v>0</v>
      </c>
      <c r="R913" s="1">
        <f t="shared" si="176"/>
        <v>8</v>
      </c>
      <c r="S913" s="12">
        <f t="shared" si="161"/>
        <v>11.19496855345912</v>
      </c>
      <c r="T913" s="12">
        <f t="shared" si="162"/>
        <v>32.578616352201259</v>
      </c>
      <c r="U913" s="12">
        <f t="shared" si="163"/>
        <v>1.3836477987421385</v>
      </c>
      <c r="V913" s="12">
        <f t="shared" si="164"/>
        <v>3.0888030888030888</v>
      </c>
      <c r="W913" s="12">
        <f t="shared" si="165"/>
        <v>12.359550561797752</v>
      </c>
      <c r="X913" s="12">
        <f t="shared" si="166"/>
        <v>0</v>
      </c>
      <c r="Y913" s="12">
        <f t="shared" si="167"/>
        <v>0</v>
      </c>
      <c r="Z913" s="12">
        <f t="shared" si="168"/>
        <v>35.127478753541077</v>
      </c>
      <c r="AA913" s="12">
        <f t="shared" si="169"/>
        <v>1.5580736543909348</v>
      </c>
      <c r="AB913" s="13">
        <f t="shared" si="170"/>
        <v>3.225806451612903</v>
      </c>
    </row>
    <row r="914" spans="1:28">
      <c r="A914" s="6">
        <v>2563</v>
      </c>
      <c r="B914" s="3"/>
      <c r="C914" s="3">
        <v>4</v>
      </c>
      <c r="F914" s="1" t="s">
        <v>82</v>
      </c>
      <c r="G914" s="1">
        <f t="shared" si="176"/>
        <v>727</v>
      </c>
      <c r="H914" s="1">
        <f t="shared" si="176"/>
        <v>78</v>
      </c>
      <c r="I914" s="1">
        <f t="shared" si="176"/>
        <v>649</v>
      </c>
      <c r="J914" s="1">
        <f t="shared" si="176"/>
        <v>261</v>
      </c>
      <c r="K914" s="1">
        <f t="shared" si="176"/>
        <v>26</v>
      </c>
      <c r="L914" s="1">
        <f t="shared" si="176"/>
        <v>235</v>
      </c>
      <c r="M914" s="1">
        <f t="shared" si="176"/>
        <v>4</v>
      </c>
      <c r="N914" s="1">
        <f t="shared" si="176"/>
        <v>0</v>
      </c>
      <c r="O914" s="1">
        <f t="shared" si="176"/>
        <v>4</v>
      </c>
      <c r="P914" s="1">
        <f t="shared" si="176"/>
        <v>4</v>
      </c>
      <c r="Q914" s="1">
        <f t="shared" si="176"/>
        <v>0</v>
      </c>
      <c r="R914" s="1">
        <f t="shared" si="176"/>
        <v>4</v>
      </c>
      <c r="S914" s="12">
        <f t="shared" si="161"/>
        <v>10.729023383768913</v>
      </c>
      <c r="T914" s="12">
        <f t="shared" si="162"/>
        <v>35.900962861072905</v>
      </c>
      <c r="U914" s="12">
        <f t="shared" si="163"/>
        <v>0.55020632737276476</v>
      </c>
      <c r="V914" s="12">
        <f t="shared" si="164"/>
        <v>1.5325670498084289</v>
      </c>
      <c r="W914" s="12">
        <f t="shared" si="165"/>
        <v>33.333333333333329</v>
      </c>
      <c r="X914" s="12">
        <f t="shared" si="166"/>
        <v>0</v>
      </c>
      <c r="Y914" s="12">
        <f t="shared" si="167"/>
        <v>0</v>
      </c>
      <c r="Z914" s="12">
        <f t="shared" si="168"/>
        <v>36.209553158705695</v>
      </c>
      <c r="AA914" s="12">
        <f t="shared" si="169"/>
        <v>0.6163328197226503</v>
      </c>
      <c r="AB914" s="13">
        <f t="shared" si="170"/>
        <v>1.7021276595744681</v>
      </c>
    </row>
    <row r="915" spans="1:28">
      <c r="A915" s="6">
        <v>2564</v>
      </c>
      <c r="B915" s="3"/>
      <c r="C915" s="3">
        <v>4</v>
      </c>
      <c r="F915" s="1" t="s">
        <v>82</v>
      </c>
      <c r="G915" s="1">
        <f t="shared" si="176"/>
        <v>920</v>
      </c>
      <c r="H915" s="1">
        <f t="shared" si="176"/>
        <v>76</v>
      </c>
      <c r="I915" s="1">
        <f t="shared" si="176"/>
        <v>844</v>
      </c>
      <c r="J915" s="1">
        <f t="shared" si="176"/>
        <v>294</v>
      </c>
      <c r="K915" s="1">
        <f t="shared" si="176"/>
        <v>12</v>
      </c>
      <c r="L915" s="1">
        <f t="shared" si="176"/>
        <v>282</v>
      </c>
      <c r="M915" s="1">
        <f t="shared" si="176"/>
        <v>15</v>
      </c>
      <c r="N915" s="1">
        <f t="shared" si="176"/>
        <v>2</v>
      </c>
      <c r="O915" s="1">
        <f t="shared" si="176"/>
        <v>13</v>
      </c>
      <c r="P915" s="1">
        <f t="shared" si="176"/>
        <v>14</v>
      </c>
      <c r="Q915" s="1">
        <f t="shared" ref="H915:R930" si="177">SUMIFS(Q$3:Q$772,$A$3:$A$772,$A915,$F$3:$F$772,$F915,$C$3:$C$772,$C915)</f>
        <v>2</v>
      </c>
      <c r="R915" s="1">
        <f t="shared" si="177"/>
        <v>12</v>
      </c>
      <c r="S915" s="12">
        <f t="shared" si="161"/>
        <v>8.2608695652173907</v>
      </c>
      <c r="T915" s="12">
        <f t="shared" si="162"/>
        <v>31.956521739130434</v>
      </c>
      <c r="U915" s="12">
        <f t="shared" si="163"/>
        <v>1.6304347826086956</v>
      </c>
      <c r="V915" s="12">
        <f t="shared" si="164"/>
        <v>4.7619047619047619</v>
      </c>
      <c r="W915" s="12">
        <f t="shared" si="165"/>
        <v>15.789473684210526</v>
      </c>
      <c r="X915" s="12">
        <f t="shared" si="166"/>
        <v>2.6315789473684208</v>
      </c>
      <c r="Y915" s="12">
        <f t="shared" si="167"/>
        <v>16.666666666666664</v>
      </c>
      <c r="Z915" s="12">
        <f t="shared" si="168"/>
        <v>33.412322274881518</v>
      </c>
      <c r="AA915" s="12">
        <f t="shared" si="169"/>
        <v>1.5402843601895735</v>
      </c>
      <c r="AB915" s="13">
        <f t="shared" si="170"/>
        <v>4.2553191489361701</v>
      </c>
    </row>
    <row r="916" spans="1:28">
      <c r="A916" s="6">
        <v>2565</v>
      </c>
      <c r="B916" s="3"/>
      <c r="C916" s="3">
        <v>4</v>
      </c>
      <c r="F916" s="1" t="s">
        <v>82</v>
      </c>
      <c r="G916" s="1">
        <f t="shared" si="176"/>
        <v>1375</v>
      </c>
      <c r="H916" s="1">
        <f t="shared" si="177"/>
        <v>405</v>
      </c>
      <c r="I916" s="1">
        <f t="shared" si="177"/>
        <v>970</v>
      </c>
      <c r="J916" s="1">
        <f t="shared" si="177"/>
        <v>364</v>
      </c>
      <c r="K916" s="1">
        <f t="shared" si="177"/>
        <v>113</v>
      </c>
      <c r="L916" s="1">
        <f t="shared" si="177"/>
        <v>251</v>
      </c>
      <c r="M916" s="1">
        <f t="shared" si="177"/>
        <v>6</v>
      </c>
      <c r="N916" s="1">
        <f t="shared" si="177"/>
        <v>4</v>
      </c>
      <c r="O916" s="1">
        <f t="shared" si="177"/>
        <v>2</v>
      </c>
      <c r="P916" s="1">
        <f t="shared" si="177"/>
        <v>6</v>
      </c>
      <c r="Q916" s="1">
        <f t="shared" si="177"/>
        <v>4</v>
      </c>
      <c r="R916" s="1">
        <f t="shared" si="177"/>
        <v>2</v>
      </c>
      <c r="S916" s="12">
        <f t="shared" si="161"/>
        <v>29.454545454545457</v>
      </c>
      <c r="T916" s="12">
        <f t="shared" si="162"/>
        <v>26.472727272727269</v>
      </c>
      <c r="U916" s="12">
        <f t="shared" si="163"/>
        <v>0.4363636363636364</v>
      </c>
      <c r="V916" s="12">
        <f t="shared" si="164"/>
        <v>1.6483516483516485</v>
      </c>
      <c r="W916" s="12">
        <f t="shared" si="165"/>
        <v>27.901234567901234</v>
      </c>
      <c r="X916" s="12">
        <f t="shared" si="166"/>
        <v>0.98765432098765427</v>
      </c>
      <c r="Y916" s="12">
        <f t="shared" si="167"/>
        <v>3.5398230088495577</v>
      </c>
      <c r="Z916" s="12">
        <f t="shared" si="168"/>
        <v>25.876288659793818</v>
      </c>
      <c r="AA916" s="12">
        <f t="shared" si="169"/>
        <v>0.2061855670103093</v>
      </c>
      <c r="AB916" s="13">
        <f t="shared" si="170"/>
        <v>0.79681274900398402</v>
      </c>
    </row>
    <row r="917" spans="1:28">
      <c r="A917" s="6">
        <v>2561</v>
      </c>
      <c r="B917" s="3"/>
      <c r="C917" s="3">
        <v>5</v>
      </c>
      <c r="F917" s="1" t="s">
        <v>82</v>
      </c>
      <c r="G917" s="1">
        <f t="shared" si="176"/>
        <v>5047</v>
      </c>
      <c r="H917" s="1">
        <f t="shared" si="177"/>
        <v>228</v>
      </c>
      <c r="I917" s="1">
        <f t="shared" si="177"/>
        <v>4819</v>
      </c>
      <c r="J917" s="1">
        <f t="shared" si="177"/>
        <v>1824</v>
      </c>
      <c r="K917" s="1">
        <f t="shared" si="177"/>
        <v>52</v>
      </c>
      <c r="L917" s="1">
        <f t="shared" si="177"/>
        <v>1772</v>
      </c>
      <c r="M917" s="1">
        <f t="shared" si="177"/>
        <v>50</v>
      </c>
      <c r="N917" s="1">
        <f t="shared" si="177"/>
        <v>2</v>
      </c>
      <c r="O917" s="1">
        <f t="shared" si="177"/>
        <v>48</v>
      </c>
      <c r="P917" s="1">
        <f t="shared" si="177"/>
        <v>40</v>
      </c>
      <c r="Q917" s="1">
        <f t="shared" si="177"/>
        <v>2</v>
      </c>
      <c r="R917" s="1">
        <f t="shared" si="177"/>
        <v>38</v>
      </c>
      <c r="S917" s="12">
        <f t="shared" si="161"/>
        <v>4.5175351694075685</v>
      </c>
      <c r="T917" s="12">
        <f t="shared" si="162"/>
        <v>36.140281355260548</v>
      </c>
      <c r="U917" s="12">
        <f t="shared" si="163"/>
        <v>0.99068753715078273</v>
      </c>
      <c r="V917" s="12">
        <f t="shared" si="164"/>
        <v>2.1929824561403506</v>
      </c>
      <c r="W917" s="12">
        <f t="shared" si="165"/>
        <v>22.807017543859647</v>
      </c>
      <c r="X917" s="12">
        <f t="shared" si="166"/>
        <v>0.8771929824561403</v>
      </c>
      <c r="Y917" s="12">
        <f t="shared" si="167"/>
        <v>3.8461538461538463</v>
      </c>
      <c r="Z917" s="12">
        <f t="shared" si="168"/>
        <v>36.771114339074494</v>
      </c>
      <c r="AA917" s="12">
        <f t="shared" si="169"/>
        <v>0.99605727329321425</v>
      </c>
      <c r="AB917" s="13">
        <f t="shared" si="170"/>
        <v>2.144469525959368</v>
      </c>
    </row>
    <row r="918" spans="1:28">
      <c r="A918" s="6">
        <v>2562</v>
      </c>
      <c r="B918" s="3"/>
      <c r="C918" s="3">
        <v>5</v>
      </c>
      <c r="F918" s="1" t="s">
        <v>82</v>
      </c>
      <c r="G918" s="1">
        <f t="shared" si="176"/>
        <v>4977</v>
      </c>
      <c r="H918" s="1">
        <f t="shared" si="177"/>
        <v>279</v>
      </c>
      <c r="I918" s="1">
        <f t="shared" si="177"/>
        <v>4698</v>
      </c>
      <c r="J918" s="1">
        <f t="shared" si="177"/>
        <v>1832</v>
      </c>
      <c r="K918" s="1">
        <f t="shared" si="177"/>
        <v>55</v>
      </c>
      <c r="L918" s="1">
        <f t="shared" si="177"/>
        <v>1777</v>
      </c>
      <c r="M918" s="1">
        <f t="shared" si="177"/>
        <v>47</v>
      </c>
      <c r="N918" s="1">
        <f t="shared" si="177"/>
        <v>1</v>
      </c>
      <c r="O918" s="1">
        <f t="shared" si="177"/>
        <v>46</v>
      </c>
      <c r="P918" s="1">
        <f t="shared" si="177"/>
        <v>41</v>
      </c>
      <c r="Q918" s="1">
        <f t="shared" si="177"/>
        <v>1</v>
      </c>
      <c r="R918" s="1">
        <f t="shared" si="177"/>
        <v>40</v>
      </c>
      <c r="S918" s="12">
        <f t="shared" si="161"/>
        <v>5.6057866184448457</v>
      </c>
      <c r="T918" s="12">
        <f t="shared" si="162"/>
        <v>36.809322885272252</v>
      </c>
      <c r="U918" s="12">
        <f t="shared" si="163"/>
        <v>0.9443439823186659</v>
      </c>
      <c r="V918" s="12">
        <f t="shared" si="164"/>
        <v>2.2379912663755457</v>
      </c>
      <c r="W918" s="12">
        <f t="shared" si="165"/>
        <v>19.713261648745519</v>
      </c>
      <c r="X918" s="12">
        <f t="shared" si="166"/>
        <v>0.35842293906810035</v>
      </c>
      <c r="Y918" s="12">
        <f t="shared" si="167"/>
        <v>1.8181818181818181</v>
      </c>
      <c r="Z918" s="12">
        <f t="shared" si="168"/>
        <v>37.82460621541081</v>
      </c>
      <c r="AA918" s="12">
        <f t="shared" si="169"/>
        <v>0.97914005959982964</v>
      </c>
      <c r="AB918" s="13">
        <f t="shared" si="170"/>
        <v>2.2509848058525606</v>
      </c>
    </row>
    <row r="919" spans="1:28">
      <c r="A919" s="6">
        <v>2563</v>
      </c>
      <c r="B919" s="3"/>
      <c r="C919" s="3">
        <v>5</v>
      </c>
      <c r="F919" s="1" t="s">
        <v>82</v>
      </c>
      <c r="G919" s="1">
        <f t="shared" si="176"/>
        <v>5356</v>
      </c>
      <c r="H919" s="1">
        <f t="shared" si="177"/>
        <v>302</v>
      </c>
      <c r="I919" s="1">
        <f t="shared" si="177"/>
        <v>5054</v>
      </c>
      <c r="J919" s="1">
        <f t="shared" si="177"/>
        <v>1828</v>
      </c>
      <c r="K919" s="1">
        <f t="shared" si="177"/>
        <v>52</v>
      </c>
      <c r="L919" s="1">
        <f t="shared" si="177"/>
        <v>1776</v>
      </c>
      <c r="M919" s="1">
        <f t="shared" si="177"/>
        <v>46</v>
      </c>
      <c r="N919" s="1">
        <f t="shared" si="177"/>
        <v>2</v>
      </c>
      <c r="O919" s="1">
        <f t="shared" si="177"/>
        <v>44</v>
      </c>
      <c r="P919" s="1">
        <f t="shared" si="177"/>
        <v>37</v>
      </c>
      <c r="Q919" s="1">
        <f t="shared" si="177"/>
        <v>2</v>
      </c>
      <c r="R919" s="1">
        <f t="shared" si="177"/>
        <v>35</v>
      </c>
      <c r="S919" s="12">
        <f t="shared" si="161"/>
        <v>5.6385362210604928</v>
      </c>
      <c r="T919" s="12">
        <f t="shared" si="162"/>
        <v>34.129947722180731</v>
      </c>
      <c r="U919" s="12">
        <f t="shared" si="163"/>
        <v>0.85884988797610162</v>
      </c>
      <c r="V919" s="12">
        <f t="shared" si="164"/>
        <v>2.0240700218818382</v>
      </c>
      <c r="W919" s="12">
        <f t="shared" si="165"/>
        <v>17.218543046357617</v>
      </c>
      <c r="X919" s="12">
        <f t="shared" si="166"/>
        <v>0.66225165562913912</v>
      </c>
      <c r="Y919" s="12">
        <f t="shared" si="167"/>
        <v>3.8461538461538463</v>
      </c>
      <c r="Z919" s="12">
        <f t="shared" si="168"/>
        <v>35.140482785912148</v>
      </c>
      <c r="AA919" s="12">
        <f t="shared" si="169"/>
        <v>0.87059754649782339</v>
      </c>
      <c r="AB919" s="13">
        <f t="shared" si="170"/>
        <v>1.9707207207207207</v>
      </c>
    </row>
    <row r="920" spans="1:28">
      <c r="A920" s="6">
        <v>2564</v>
      </c>
      <c r="B920" s="3"/>
      <c r="C920" s="3">
        <v>5</v>
      </c>
      <c r="F920" s="1" t="s">
        <v>82</v>
      </c>
      <c r="G920" s="1">
        <f t="shared" si="176"/>
        <v>4290</v>
      </c>
      <c r="H920" s="1">
        <f t="shared" si="177"/>
        <v>180</v>
      </c>
      <c r="I920" s="1">
        <f t="shared" si="177"/>
        <v>4110</v>
      </c>
      <c r="J920" s="1">
        <f t="shared" si="177"/>
        <v>1586</v>
      </c>
      <c r="K920" s="1">
        <f t="shared" si="177"/>
        <v>32</v>
      </c>
      <c r="L920" s="1">
        <f t="shared" si="177"/>
        <v>1554</v>
      </c>
      <c r="M920" s="1">
        <f t="shared" si="177"/>
        <v>41</v>
      </c>
      <c r="N920" s="1">
        <f t="shared" si="177"/>
        <v>2</v>
      </c>
      <c r="O920" s="1">
        <f t="shared" si="177"/>
        <v>39</v>
      </c>
      <c r="P920" s="1">
        <f t="shared" si="177"/>
        <v>36</v>
      </c>
      <c r="Q920" s="1">
        <f t="shared" si="177"/>
        <v>2</v>
      </c>
      <c r="R920" s="1">
        <f t="shared" si="177"/>
        <v>34</v>
      </c>
      <c r="S920" s="12">
        <f t="shared" si="161"/>
        <v>4.1958041958041958</v>
      </c>
      <c r="T920" s="12">
        <f t="shared" si="162"/>
        <v>36.969696969696969</v>
      </c>
      <c r="U920" s="12">
        <f t="shared" si="163"/>
        <v>0.95571095571095577</v>
      </c>
      <c r="V920" s="12">
        <f t="shared" si="164"/>
        <v>2.2698612862547289</v>
      </c>
      <c r="W920" s="12">
        <f t="shared" si="165"/>
        <v>17.777777777777779</v>
      </c>
      <c r="X920" s="12">
        <f t="shared" si="166"/>
        <v>1.1111111111111112</v>
      </c>
      <c r="Y920" s="12">
        <f t="shared" si="167"/>
        <v>6.25</v>
      </c>
      <c r="Z920" s="12">
        <f t="shared" si="168"/>
        <v>37.810218978102192</v>
      </c>
      <c r="AA920" s="12">
        <f t="shared" si="169"/>
        <v>0.94890510948905105</v>
      </c>
      <c r="AB920" s="13">
        <f t="shared" si="170"/>
        <v>2.1879021879021878</v>
      </c>
    </row>
    <row r="921" spans="1:28">
      <c r="A921" s="6">
        <v>2565</v>
      </c>
      <c r="B921" s="3"/>
      <c r="C921" s="3">
        <v>5</v>
      </c>
      <c r="F921" s="1" t="s">
        <v>82</v>
      </c>
      <c r="G921" s="1">
        <f t="shared" si="176"/>
        <v>5306</v>
      </c>
      <c r="H921" s="1">
        <f t="shared" si="177"/>
        <v>188</v>
      </c>
      <c r="I921" s="1">
        <f t="shared" si="177"/>
        <v>5118</v>
      </c>
      <c r="J921" s="1">
        <f t="shared" si="177"/>
        <v>1876</v>
      </c>
      <c r="K921" s="1">
        <f t="shared" si="177"/>
        <v>42</v>
      </c>
      <c r="L921" s="1">
        <f t="shared" si="177"/>
        <v>1834</v>
      </c>
      <c r="M921" s="1">
        <f t="shared" si="177"/>
        <v>32</v>
      </c>
      <c r="N921" s="1">
        <f t="shared" si="177"/>
        <v>1</v>
      </c>
      <c r="O921" s="1">
        <f t="shared" si="177"/>
        <v>31</v>
      </c>
      <c r="P921" s="1">
        <f t="shared" si="177"/>
        <v>25</v>
      </c>
      <c r="Q921" s="1">
        <f t="shared" si="177"/>
        <v>1</v>
      </c>
      <c r="R921" s="1">
        <f t="shared" si="177"/>
        <v>24</v>
      </c>
      <c r="S921" s="12">
        <f t="shared" si="161"/>
        <v>3.5431586882774218</v>
      </c>
      <c r="T921" s="12">
        <f t="shared" si="162"/>
        <v>35.356200527704488</v>
      </c>
      <c r="U921" s="12">
        <f t="shared" si="163"/>
        <v>0.603090840557859</v>
      </c>
      <c r="V921" s="12">
        <f t="shared" si="164"/>
        <v>1.3326226012793176</v>
      </c>
      <c r="W921" s="12">
        <f t="shared" si="165"/>
        <v>22.340425531914892</v>
      </c>
      <c r="X921" s="12">
        <f t="shared" si="166"/>
        <v>0.53191489361702127</v>
      </c>
      <c r="Y921" s="12">
        <f t="shared" si="167"/>
        <v>2.3809523809523809</v>
      </c>
      <c r="Z921" s="12">
        <f t="shared" si="168"/>
        <v>35.834310277452133</v>
      </c>
      <c r="AA921" s="12">
        <f t="shared" si="169"/>
        <v>0.60570535365377098</v>
      </c>
      <c r="AB921" s="13">
        <f t="shared" si="170"/>
        <v>1.3086150490730644</v>
      </c>
    </row>
    <row r="922" spans="1:28">
      <c r="A922" s="6">
        <v>2561</v>
      </c>
      <c r="B922" s="3"/>
      <c r="C922" s="3">
        <v>6</v>
      </c>
      <c r="F922" s="1" t="s">
        <v>82</v>
      </c>
      <c r="G922" s="1">
        <f t="shared" si="176"/>
        <v>2489</v>
      </c>
      <c r="H922" s="1">
        <f t="shared" si="177"/>
        <v>231</v>
      </c>
      <c r="I922" s="1">
        <f t="shared" si="177"/>
        <v>2258</v>
      </c>
      <c r="J922" s="1">
        <f t="shared" si="177"/>
        <v>932</v>
      </c>
      <c r="K922" s="1">
        <f t="shared" si="177"/>
        <v>42</v>
      </c>
      <c r="L922" s="1">
        <f t="shared" si="177"/>
        <v>890</v>
      </c>
      <c r="M922" s="1">
        <f t="shared" si="177"/>
        <v>31</v>
      </c>
      <c r="N922" s="1">
        <f t="shared" si="177"/>
        <v>1</v>
      </c>
      <c r="O922" s="1">
        <f t="shared" si="177"/>
        <v>30</v>
      </c>
      <c r="P922" s="1">
        <f t="shared" si="177"/>
        <v>29</v>
      </c>
      <c r="Q922" s="1">
        <f t="shared" si="177"/>
        <v>1</v>
      </c>
      <c r="R922" s="1">
        <f t="shared" si="177"/>
        <v>28</v>
      </c>
      <c r="S922" s="12">
        <f t="shared" si="161"/>
        <v>9.2808356769787057</v>
      </c>
      <c r="T922" s="12">
        <f t="shared" si="162"/>
        <v>37.444756930494172</v>
      </c>
      <c r="U922" s="12">
        <f t="shared" si="163"/>
        <v>1.2454801124949779</v>
      </c>
      <c r="V922" s="12">
        <f t="shared" si="164"/>
        <v>3.1115879828326181</v>
      </c>
      <c r="W922" s="12">
        <f t="shared" si="165"/>
        <v>18.181818181818183</v>
      </c>
      <c r="X922" s="12">
        <f t="shared" si="166"/>
        <v>0.4329004329004329</v>
      </c>
      <c r="Y922" s="12">
        <f t="shared" si="167"/>
        <v>2.3809523809523809</v>
      </c>
      <c r="Z922" s="12">
        <f t="shared" si="168"/>
        <v>39.415411868910539</v>
      </c>
      <c r="AA922" s="12">
        <f t="shared" si="169"/>
        <v>1.328609388839681</v>
      </c>
      <c r="AB922" s="13">
        <f t="shared" si="170"/>
        <v>3.1460674157303372</v>
      </c>
    </row>
    <row r="923" spans="1:28">
      <c r="A923" s="6">
        <v>2562</v>
      </c>
      <c r="B923" s="3"/>
      <c r="C923" s="3">
        <v>6</v>
      </c>
      <c r="F923" s="1" t="s">
        <v>82</v>
      </c>
      <c r="G923" s="1">
        <f t="shared" si="176"/>
        <v>2602</v>
      </c>
      <c r="H923" s="1">
        <f t="shared" si="177"/>
        <v>199</v>
      </c>
      <c r="I923" s="1">
        <f t="shared" si="177"/>
        <v>2403</v>
      </c>
      <c r="J923" s="1">
        <f t="shared" si="177"/>
        <v>1052</v>
      </c>
      <c r="K923" s="1">
        <f t="shared" si="177"/>
        <v>48</v>
      </c>
      <c r="L923" s="1">
        <f t="shared" si="177"/>
        <v>1004</v>
      </c>
      <c r="M923" s="1">
        <f t="shared" si="177"/>
        <v>16</v>
      </c>
      <c r="N923" s="1">
        <f t="shared" si="177"/>
        <v>1</v>
      </c>
      <c r="O923" s="1">
        <f t="shared" si="177"/>
        <v>15</v>
      </c>
      <c r="P923" s="1">
        <f t="shared" si="177"/>
        <v>13</v>
      </c>
      <c r="Q923" s="1">
        <f t="shared" si="177"/>
        <v>1</v>
      </c>
      <c r="R923" s="1">
        <f t="shared" si="177"/>
        <v>12</v>
      </c>
      <c r="S923" s="12">
        <f t="shared" si="161"/>
        <v>7.6479631053036119</v>
      </c>
      <c r="T923" s="12">
        <f t="shared" si="162"/>
        <v>40.430438124519604</v>
      </c>
      <c r="U923" s="12">
        <f t="shared" si="163"/>
        <v>0.61491160645657184</v>
      </c>
      <c r="V923" s="12">
        <f t="shared" si="164"/>
        <v>1.2357414448669202</v>
      </c>
      <c r="W923" s="12">
        <f t="shared" si="165"/>
        <v>24.120603015075375</v>
      </c>
      <c r="X923" s="12">
        <f t="shared" si="166"/>
        <v>0.50251256281407031</v>
      </c>
      <c r="Y923" s="12">
        <f t="shared" si="167"/>
        <v>2.083333333333333</v>
      </c>
      <c r="Z923" s="12">
        <f t="shared" si="168"/>
        <v>41.781106949646272</v>
      </c>
      <c r="AA923" s="12">
        <f t="shared" si="169"/>
        <v>0.62421972534332082</v>
      </c>
      <c r="AB923" s="13">
        <f t="shared" si="170"/>
        <v>1.1952191235059761</v>
      </c>
    </row>
    <row r="924" spans="1:28">
      <c r="A924" s="6">
        <v>2563</v>
      </c>
      <c r="B924" s="3"/>
      <c r="C924" s="3">
        <v>6</v>
      </c>
      <c r="F924" s="1" t="s">
        <v>82</v>
      </c>
      <c r="G924" s="1">
        <f t="shared" si="176"/>
        <v>3404</v>
      </c>
      <c r="H924" s="1">
        <f t="shared" si="177"/>
        <v>218</v>
      </c>
      <c r="I924" s="1">
        <f t="shared" si="177"/>
        <v>3186</v>
      </c>
      <c r="J924" s="1">
        <f t="shared" si="177"/>
        <v>1347</v>
      </c>
      <c r="K924" s="1">
        <f t="shared" si="177"/>
        <v>36</v>
      </c>
      <c r="L924" s="1">
        <f t="shared" si="177"/>
        <v>1311</v>
      </c>
      <c r="M924" s="1">
        <f t="shared" si="177"/>
        <v>48</v>
      </c>
      <c r="N924" s="1">
        <f t="shared" si="177"/>
        <v>1</v>
      </c>
      <c r="O924" s="1">
        <f t="shared" si="177"/>
        <v>47</v>
      </c>
      <c r="P924" s="1">
        <f t="shared" si="177"/>
        <v>43</v>
      </c>
      <c r="Q924" s="1">
        <f t="shared" si="177"/>
        <v>0</v>
      </c>
      <c r="R924" s="1">
        <f t="shared" si="177"/>
        <v>43</v>
      </c>
      <c r="S924" s="12">
        <f t="shared" si="161"/>
        <v>6.4042303172737958</v>
      </c>
      <c r="T924" s="12">
        <f t="shared" si="162"/>
        <v>39.571092831962396</v>
      </c>
      <c r="U924" s="12">
        <f t="shared" si="163"/>
        <v>1.410105757931845</v>
      </c>
      <c r="V924" s="12">
        <f t="shared" si="164"/>
        <v>3.1922791388270229</v>
      </c>
      <c r="W924" s="12">
        <f t="shared" si="165"/>
        <v>16.513761467889911</v>
      </c>
      <c r="X924" s="12">
        <f t="shared" si="166"/>
        <v>0.45871559633027525</v>
      </c>
      <c r="Y924" s="12">
        <f t="shared" si="167"/>
        <v>0</v>
      </c>
      <c r="Z924" s="12">
        <f t="shared" si="168"/>
        <v>41.148775894538609</v>
      </c>
      <c r="AA924" s="12">
        <f t="shared" si="169"/>
        <v>1.4752040175768988</v>
      </c>
      <c r="AB924" s="13">
        <f t="shared" si="170"/>
        <v>3.279938977879481</v>
      </c>
    </row>
    <row r="925" spans="1:28">
      <c r="A925" s="6">
        <v>2564</v>
      </c>
      <c r="B925" s="3"/>
      <c r="C925" s="3">
        <v>6</v>
      </c>
      <c r="F925" s="1" t="s">
        <v>82</v>
      </c>
      <c r="G925" s="1">
        <f t="shared" si="176"/>
        <v>2303</v>
      </c>
      <c r="H925" s="1">
        <f t="shared" si="177"/>
        <v>136</v>
      </c>
      <c r="I925" s="1">
        <f t="shared" si="177"/>
        <v>2167</v>
      </c>
      <c r="J925" s="1">
        <f t="shared" si="177"/>
        <v>966</v>
      </c>
      <c r="K925" s="1">
        <f t="shared" si="177"/>
        <v>26</v>
      </c>
      <c r="L925" s="1">
        <f t="shared" si="177"/>
        <v>940</v>
      </c>
      <c r="M925" s="1">
        <f t="shared" si="177"/>
        <v>32</v>
      </c>
      <c r="N925" s="1">
        <f t="shared" si="177"/>
        <v>3</v>
      </c>
      <c r="O925" s="1">
        <f t="shared" si="177"/>
        <v>29</v>
      </c>
      <c r="P925" s="1">
        <f t="shared" si="177"/>
        <v>29</v>
      </c>
      <c r="Q925" s="1">
        <f t="shared" si="177"/>
        <v>3</v>
      </c>
      <c r="R925" s="1">
        <f t="shared" si="177"/>
        <v>26</v>
      </c>
      <c r="S925" s="12">
        <f t="shared" si="161"/>
        <v>5.9053408597481543</v>
      </c>
      <c r="T925" s="12">
        <f t="shared" si="162"/>
        <v>41.945288753799389</v>
      </c>
      <c r="U925" s="12">
        <f t="shared" si="163"/>
        <v>1.3894919669995658</v>
      </c>
      <c r="V925" s="12">
        <f t="shared" si="164"/>
        <v>3.002070393374741</v>
      </c>
      <c r="W925" s="12">
        <f t="shared" si="165"/>
        <v>19.117647058823529</v>
      </c>
      <c r="X925" s="12">
        <f t="shared" si="166"/>
        <v>2.2058823529411766</v>
      </c>
      <c r="Y925" s="12">
        <f t="shared" si="167"/>
        <v>11.538461538461538</v>
      </c>
      <c r="Z925" s="12">
        <f t="shared" si="168"/>
        <v>43.377941855099216</v>
      </c>
      <c r="AA925" s="12">
        <f t="shared" si="169"/>
        <v>1.3382556529764651</v>
      </c>
      <c r="AB925" s="13">
        <f t="shared" si="170"/>
        <v>2.7659574468085104</v>
      </c>
    </row>
    <row r="926" spans="1:28">
      <c r="A926" s="6">
        <v>2565</v>
      </c>
      <c r="B926" s="3"/>
      <c r="C926" s="3">
        <v>6</v>
      </c>
      <c r="F926" s="1" t="s">
        <v>82</v>
      </c>
      <c r="G926" s="1">
        <f t="shared" si="176"/>
        <v>2909</v>
      </c>
      <c r="H926" s="1">
        <f t="shared" si="177"/>
        <v>198</v>
      </c>
      <c r="I926" s="1">
        <f t="shared" si="177"/>
        <v>2711</v>
      </c>
      <c r="J926" s="1">
        <f t="shared" si="177"/>
        <v>1153</v>
      </c>
      <c r="K926" s="1">
        <f t="shared" si="177"/>
        <v>50</v>
      </c>
      <c r="L926" s="1">
        <f t="shared" si="177"/>
        <v>1103</v>
      </c>
      <c r="M926" s="1">
        <f t="shared" si="177"/>
        <v>38</v>
      </c>
      <c r="N926" s="1">
        <f t="shared" si="177"/>
        <v>2</v>
      </c>
      <c r="O926" s="1">
        <f t="shared" si="177"/>
        <v>36</v>
      </c>
      <c r="P926" s="1">
        <f t="shared" si="177"/>
        <v>35</v>
      </c>
      <c r="Q926" s="1">
        <f t="shared" si="177"/>
        <v>2</v>
      </c>
      <c r="R926" s="1">
        <f t="shared" si="177"/>
        <v>33</v>
      </c>
      <c r="S926" s="12">
        <f t="shared" si="161"/>
        <v>6.8064627019594353</v>
      </c>
      <c r="T926" s="12">
        <f t="shared" si="162"/>
        <v>39.635613612925404</v>
      </c>
      <c r="U926" s="12">
        <f t="shared" si="163"/>
        <v>1.3062908215881746</v>
      </c>
      <c r="V926" s="12">
        <f t="shared" si="164"/>
        <v>3.0355594102341716</v>
      </c>
      <c r="W926" s="12">
        <f t="shared" si="165"/>
        <v>25.252525252525253</v>
      </c>
      <c r="X926" s="12">
        <f t="shared" si="166"/>
        <v>1.0101010101010102</v>
      </c>
      <c r="Y926" s="12">
        <f t="shared" si="167"/>
        <v>4</v>
      </c>
      <c r="Z926" s="12">
        <f t="shared" si="168"/>
        <v>40.686093692364437</v>
      </c>
      <c r="AA926" s="12">
        <f t="shared" si="169"/>
        <v>1.3279232755440797</v>
      </c>
      <c r="AB926" s="13">
        <f t="shared" si="170"/>
        <v>2.9918404351767904</v>
      </c>
    </row>
    <row r="927" spans="1:28">
      <c r="A927" s="6">
        <v>2561</v>
      </c>
      <c r="B927" s="3"/>
      <c r="C927" s="3">
        <v>7</v>
      </c>
      <c r="F927" s="1" t="s">
        <v>82</v>
      </c>
      <c r="G927" s="1">
        <f t="shared" si="176"/>
        <v>3585</v>
      </c>
      <c r="H927" s="1">
        <f t="shared" si="177"/>
        <v>290</v>
      </c>
      <c r="I927" s="1">
        <f t="shared" si="177"/>
        <v>3295</v>
      </c>
      <c r="J927" s="1">
        <f t="shared" si="177"/>
        <v>1381</v>
      </c>
      <c r="K927" s="1">
        <f t="shared" si="177"/>
        <v>77</v>
      </c>
      <c r="L927" s="1">
        <f t="shared" si="177"/>
        <v>1304</v>
      </c>
      <c r="M927" s="1">
        <f t="shared" si="177"/>
        <v>33</v>
      </c>
      <c r="N927" s="1">
        <f t="shared" si="177"/>
        <v>1</v>
      </c>
      <c r="O927" s="1">
        <f t="shared" si="177"/>
        <v>32</v>
      </c>
      <c r="P927" s="1">
        <f t="shared" si="177"/>
        <v>22</v>
      </c>
      <c r="Q927" s="1">
        <f t="shared" si="177"/>
        <v>0</v>
      </c>
      <c r="R927" s="1">
        <f t="shared" si="177"/>
        <v>22</v>
      </c>
      <c r="S927" s="12">
        <f t="shared" si="161"/>
        <v>8.0892608089260811</v>
      </c>
      <c r="T927" s="12">
        <f t="shared" si="162"/>
        <v>38.521617852161782</v>
      </c>
      <c r="U927" s="12">
        <f t="shared" si="163"/>
        <v>0.92050209205020928</v>
      </c>
      <c r="V927" s="12">
        <f t="shared" si="164"/>
        <v>1.5930485155684286</v>
      </c>
      <c r="W927" s="12">
        <f t="shared" si="165"/>
        <v>26.551724137931032</v>
      </c>
      <c r="X927" s="12">
        <f t="shared" si="166"/>
        <v>0.34482758620689657</v>
      </c>
      <c r="Y927" s="12">
        <f t="shared" si="167"/>
        <v>0</v>
      </c>
      <c r="Z927" s="12">
        <f t="shared" si="168"/>
        <v>39.575113808801213</v>
      </c>
      <c r="AA927" s="12">
        <f t="shared" si="169"/>
        <v>0.97116843702579669</v>
      </c>
      <c r="AB927" s="13">
        <f t="shared" si="170"/>
        <v>1.6871165644171779</v>
      </c>
    </row>
    <row r="928" spans="1:28">
      <c r="A928" s="6">
        <v>2562</v>
      </c>
      <c r="B928" s="3"/>
      <c r="C928" s="3">
        <v>7</v>
      </c>
      <c r="F928" s="1" t="s">
        <v>82</v>
      </c>
      <c r="G928" s="1">
        <f t="shared" si="176"/>
        <v>3497</v>
      </c>
      <c r="H928" s="1">
        <f t="shared" si="177"/>
        <v>325</v>
      </c>
      <c r="I928" s="1">
        <f t="shared" si="177"/>
        <v>3172</v>
      </c>
      <c r="J928" s="1">
        <f t="shared" si="177"/>
        <v>1319</v>
      </c>
      <c r="K928" s="1">
        <f t="shared" si="177"/>
        <v>79</v>
      </c>
      <c r="L928" s="1">
        <f t="shared" si="177"/>
        <v>1240</v>
      </c>
      <c r="M928" s="1">
        <f t="shared" si="177"/>
        <v>18</v>
      </c>
      <c r="N928" s="1">
        <f t="shared" si="177"/>
        <v>2</v>
      </c>
      <c r="O928" s="1">
        <f t="shared" si="177"/>
        <v>16</v>
      </c>
      <c r="P928" s="1">
        <f t="shared" si="177"/>
        <v>16</v>
      </c>
      <c r="Q928" s="1">
        <f t="shared" si="177"/>
        <v>1</v>
      </c>
      <c r="R928" s="1">
        <f t="shared" si="177"/>
        <v>15</v>
      </c>
      <c r="S928" s="12">
        <f t="shared" si="161"/>
        <v>9.2936802973977688</v>
      </c>
      <c r="T928" s="12">
        <f t="shared" si="162"/>
        <v>37.718044037746637</v>
      </c>
      <c r="U928" s="12">
        <f t="shared" si="163"/>
        <v>0.51472690877895333</v>
      </c>
      <c r="V928" s="12">
        <f t="shared" si="164"/>
        <v>1.2130401819560273</v>
      </c>
      <c r="W928" s="12">
        <f t="shared" si="165"/>
        <v>24.307692307692307</v>
      </c>
      <c r="X928" s="12">
        <f t="shared" si="166"/>
        <v>0.61538461538461542</v>
      </c>
      <c r="Y928" s="12">
        <f t="shared" si="167"/>
        <v>1.2658227848101267</v>
      </c>
      <c r="Z928" s="12">
        <f t="shared" si="168"/>
        <v>39.092055485498108</v>
      </c>
      <c r="AA928" s="12">
        <f t="shared" si="169"/>
        <v>0.50441361916771754</v>
      </c>
      <c r="AB928" s="13">
        <f t="shared" si="170"/>
        <v>1.2096774193548387</v>
      </c>
    </row>
    <row r="929" spans="1:28">
      <c r="A929" s="6">
        <v>2563</v>
      </c>
      <c r="B929" s="3"/>
      <c r="C929" s="3">
        <v>7</v>
      </c>
      <c r="F929" s="1" t="s">
        <v>82</v>
      </c>
      <c r="G929" s="1">
        <f t="shared" si="176"/>
        <v>3276</v>
      </c>
      <c r="H929" s="1">
        <f t="shared" si="177"/>
        <v>290</v>
      </c>
      <c r="I929" s="1">
        <f t="shared" si="177"/>
        <v>2986</v>
      </c>
      <c r="J929" s="1">
        <f t="shared" si="177"/>
        <v>1251</v>
      </c>
      <c r="K929" s="1">
        <f t="shared" si="177"/>
        <v>77</v>
      </c>
      <c r="L929" s="1">
        <f t="shared" si="177"/>
        <v>1174</v>
      </c>
      <c r="M929" s="1">
        <f t="shared" si="177"/>
        <v>26</v>
      </c>
      <c r="N929" s="1">
        <f t="shared" si="177"/>
        <v>2</v>
      </c>
      <c r="O929" s="1">
        <f t="shared" si="177"/>
        <v>24</v>
      </c>
      <c r="P929" s="1">
        <f t="shared" si="177"/>
        <v>22</v>
      </c>
      <c r="Q929" s="1">
        <f t="shared" si="177"/>
        <v>2</v>
      </c>
      <c r="R929" s="1">
        <f t="shared" si="177"/>
        <v>20</v>
      </c>
      <c r="S929" s="12">
        <f t="shared" si="161"/>
        <v>8.8522588522588528</v>
      </c>
      <c r="T929" s="12">
        <f t="shared" si="162"/>
        <v>38.186813186813183</v>
      </c>
      <c r="U929" s="12">
        <f t="shared" si="163"/>
        <v>0.79365079365079361</v>
      </c>
      <c r="V929" s="12">
        <f t="shared" si="164"/>
        <v>1.7585931254996003</v>
      </c>
      <c r="W929" s="12">
        <f t="shared" si="165"/>
        <v>26.551724137931032</v>
      </c>
      <c r="X929" s="12">
        <f t="shared" si="166"/>
        <v>0.68965517241379315</v>
      </c>
      <c r="Y929" s="12">
        <f t="shared" si="167"/>
        <v>2.5974025974025974</v>
      </c>
      <c r="Z929" s="12">
        <f t="shared" si="168"/>
        <v>39.316811788345611</v>
      </c>
      <c r="AA929" s="12">
        <f t="shared" si="169"/>
        <v>0.80375083724045537</v>
      </c>
      <c r="AB929" s="13">
        <f t="shared" si="170"/>
        <v>1.7035775127768313</v>
      </c>
    </row>
    <row r="930" spans="1:28">
      <c r="A930" s="6">
        <v>2564</v>
      </c>
      <c r="B930" s="3"/>
      <c r="C930" s="3">
        <v>7</v>
      </c>
      <c r="F930" s="1" t="s">
        <v>82</v>
      </c>
      <c r="G930" s="1">
        <f t="shared" si="176"/>
        <v>2827</v>
      </c>
      <c r="H930" s="1">
        <f t="shared" si="177"/>
        <v>254</v>
      </c>
      <c r="I930" s="1">
        <f t="shared" si="177"/>
        <v>2573</v>
      </c>
      <c r="J930" s="1">
        <f t="shared" si="177"/>
        <v>1169</v>
      </c>
      <c r="K930" s="1">
        <f t="shared" si="177"/>
        <v>81</v>
      </c>
      <c r="L930" s="1">
        <f t="shared" si="177"/>
        <v>1088</v>
      </c>
      <c r="M930" s="1">
        <f t="shared" si="177"/>
        <v>34</v>
      </c>
      <c r="N930" s="1">
        <f t="shared" si="177"/>
        <v>2</v>
      </c>
      <c r="O930" s="1">
        <f t="shared" si="177"/>
        <v>32</v>
      </c>
      <c r="P930" s="1">
        <f t="shared" si="177"/>
        <v>24</v>
      </c>
      <c r="Q930" s="1">
        <f t="shared" si="177"/>
        <v>2</v>
      </c>
      <c r="R930" s="1">
        <f t="shared" si="177"/>
        <v>22</v>
      </c>
      <c r="S930" s="12">
        <f t="shared" si="161"/>
        <v>8.9847895295366111</v>
      </c>
      <c r="T930" s="12">
        <f t="shared" si="162"/>
        <v>41.351255748142904</v>
      </c>
      <c r="U930" s="12">
        <f t="shared" si="163"/>
        <v>1.2026883622214362</v>
      </c>
      <c r="V930" s="12">
        <f t="shared" si="164"/>
        <v>2.0530367835757057</v>
      </c>
      <c r="W930" s="12">
        <f t="shared" si="165"/>
        <v>31.889763779527559</v>
      </c>
      <c r="X930" s="12">
        <f t="shared" si="166"/>
        <v>0.78740157480314954</v>
      </c>
      <c r="Y930" s="12">
        <f t="shared" si="167"/>
        <v>2.4691358024691357</v>
      </c>
      <c r="Z930" s="12">
        <f t="shared" si="168"/>
        <v>42.285270112708901</v>
      </c>
      <c r="AA930" s="12">
        <f t="shared" si="169"/>
        <v>1.2436844150796735</v>
      </c>
      <c r="AB930" s="13">
        <f t="shared" si="170"/>
        <v>2.0220588235294117</v>
      </c>
    </row>
    <row r="931" spans="1:28">
      <c r="A931" s="6">
        <v>2565</v>
      </c>
      <c r="B931" s="3"/>
      <c r="C931" s="3">
        <v>7</v>
      </c>
      <c r="F931" s="1" t="s">
        <v>82</v>
      </c>
      <c r="G931" s="1">
        <f t="shared" si="176"/>
        <v>3797</v>
      </c>
      <c r="H931" s="1">
        <f t="shared" ref="H931:R946" si="178">SUMIFS(H$3:H$772,$A$3:$A$772,$A931,$F$3:$F$772,$F931,$C$3:$C$772,$C931)</f>
        <v>237</v>
      </c>
      <c r="I931" s="1">
        <f t="shared" si="178"/>
        <v>3560</v>
      </c>
      <c r="J931" s="1">
        <f t="shared" si="178"/>
        <v>1421</v>
      </c>
      <c r="K931" s="1">
        <f t="shared" si="178"/>
        <v>65</v>
      </c>
      <c r="L931" s="1">
        <f t="shared" si="178"/>
        <v>1356</v>
      </c>
      <c r="M931" s="1">
        <f t="shared" si="178"/>
        <v>24</v>
      </c>
      <c r="N931" s="1">
        <f t="shared" si="178"/>
        <v>0</v>
      </c>
      <c r="O931" s="1">
        <f t="shared" si="178"/>
        <v>24</v>
      </c>
      <c r="P931" s="1">
        <f t="shared" si="178"/>
        <v>16</v>
      </c>
      <c r="Q931" s="1">
        <f t="shared" si="178"/>
        <v>0</v>
      </c>
      <c r="R931" s="1">
        <f t="shared" si="178"/>
        <v>16</v>
      </c>
      <c r="S931" s="12">
        <f t="shared" ref="S931:S956" si="179">H931/G931*100</f>
        <v>6.2417698182775876</v>
      </c>
      <c r="T931" s="12">
        <f t="shared" ref="T931:T956" si="180">J931/G931*100</f>
        <v>37.424282328153808</v>
      </c>
      <c r="U931" s="12">
        <f t="shared" ref="U931:U956" si="181">M931/G931*100</f>
        <v>0.63207795628127472</v>
      </c>
      <c r="V931" s="12">
        <f t="shared" ref="V931:V956" si="182">P931/J931*100</f>
        <v>1.1259676284306825</v>
      </c>
      <c r="W931" s="12">
        <f t="shared" ref="W931:W956" si="183">K931/H931*100</f>
        <v>27.426160337552741</v>
      </c>
      <c r="X931" s="12">
        <f t="shared" ref="X931:X956" si="184">N931/H931*100</f>
        <v>0</v>
      </c>
      <c r="Y931" s="12">
        <f t="shared" ref="Y931:Y956" si="185">Q931/K931*100</f>
        <v>0</v>
      </c>
      <c r="Z931" s="12">
        <f t="shared" ref="Z931:Z956" si="186">L931/I931*100</f>
        <v>38.08988764044944</v>
      </c>
      <c r="AA931" s="12">
        <f t="shared" ref="AA931:AA956" si="187">O931/I931*100</f>
        <v>0.6741573033707865</v>
      </c>
      <c r="AB931" s="13">
        <f t="shared" ref="AB931:AB956" si="188">R931/L931*100</f>
        <v>1.1799410029498525</v>
      </c>
    </row>
    <row r="932" spans="1:28">
      <c r="A932" s="6">
        <v>2561</v>
      </c>
      <c r="B932" s="3"/>
      <c r="C932" s="3">
        <v>8</v>
      </c>
      <c r="F932" s="1" t="s">
        <v>82</v>
      </c>
      <c r="G932" s="1">
        <f t="shared" si="176"/>
        <v>1838</v>
      </c>
      <c r="H932" s="1">
        <f t="shared" si="178"/>
        <v>121</v>
      </c>
      <c r="I932" s="1">
        <f t="shared" si="178"/>
        <v>1717</v>
      </c>
      <c r="J932" s="1">
        <f t="shared" si="178"/>
        <v>763</v>
      </c>
      <c r="K932" s="1">
        <f t="shared" si="178"/>
        <v>51</v>
      </c>
      <c r="L932" s="1">
        <f t="shared" si="178"/>
        <v>712</v>
      </c>
      <c r="M932" s="1">
        <f t="shared" si="178"/>
        <v>21</v>
      </c>
      <c r="N932" s="1">
        <f t="shared" si="178"/>
        <v>0</v>
      </c>
      <c r="O932" s="1">
        <f t="shared" si="178"/>
        <v>21</v>
      </c>
      <c r="P932" s="1">
        <f t="shared" si="178"/>
        <v>19</v>
      </c>
      <c r="Q932" s="1">
        <f t="shared" si="178"/>
        <v>0</v>
      </c>
      <c r="R932" s="1">
        <f t="shared" si="178"/>
        <v>19</v>
      </c>
      <c r="S932" s="12">
        <f t="shared" si="179"/>
        <v>6.5832426550598484</v>
      </c>
      <c r="T932" s="12">
        <f t="shared" si="180"/>
        <v>41.512513601741027</v>
      </c>
      <c r="U932" s="12">
        <f t="shared" si="181"/>
        <v>1.1425462459194777</v>
      </c>
      <c r="V932" s="12">
        <f t="shared" si="182"/>
        <v>2.490170380078637</v>
      </c>
      <c r="W932" s="12">
        <f t="shared" si="183"/>
        <v>42.148760330578511</v>
      </c>
      <c r="X932" s="12">
        <f t="shared" si="184"/>
        <v>0</v>
      </c>
      <c r="Y932" s="12">
        <f t="shared" si="185"/>
        <v>0</v>
      </c>
      <c r="Z932" s="12">
        <f t="shared" si="186"/>
        <v>41.467676179382643</v>
      </c>
      <c r="AA932" s="12">
        <f t="shared" si="187"/>
        <v>1.22306348281887</v>
      </c>
      <c r="AB932" s="13">
        <f t="shared" si="188"/>
        <v>2.6685393258426964</v>
      </c>
    </row>
    <row r="933" spans="1:28">
      <c r="A933" s="6">
        <v>2562</v>
      </c>
      <c r="B933" s="3"/>
      <c r="C933" s="3">
        <v>8</v>
      </c>
      <c r="F933" s="1" t="s">
        <v>82</v>
      </c>
      <c r="G933" s="1">
        <f t="shared" si="176"/>
        <v>2339</v>
      </c>
      <c r="H933" s="1">
        <f t="shared" si="178"/>
        <v>130</v>
      </c>
      <c r="I933" s="1">
        <f t="shared" si="178"/>
        <v>2209</v>
      </c>
      <c r="J933" s="1">
        <f t="shared" si="178"/>
        <v>973</v>
      </c>
      <c r="K933" s="1">
        <f t="shared" si="178"/>
        <v>28</v>
      </c>
      <c r="L933" s="1">
        <f t="shared" si="178"/>
        <v>945</v>
      </c>
      <c r="M933" s="1">
        <f t="shared" si="178"/>
        <v>18</v>
      </c>
      <c r="N933" s="1">
        <f t="shared" si="178"/>
        <v>1</v>
      </c>
      <c r="O933" s="1">
        <f t="shared" si="178"/>
        <v>17</v>
      </c>
      <c r="P933" s="1">
        <f t="shared" si="178"/>
        <v>16</v>
      </c>
      <c r="Q933" s="1">
        <f t="shared" si="178"/>
        <v>0</v>
      </c>
      <c r="R933" s="1">
        <f t="shared" si="178"/>
        <v>16</v>
      </c>
      <c r="S933" s="12">
        <f t="shared" si="179"/>
        <v>5.5579307396323214</v>
      </c>
      <c r="T933" s="12">
        <f t="shared" si="180"/>
        <v>41.598973920478841</v>
      </c>
      <c r="U933" s="12">
        <f t="shared" si="181"/>
        <v>0.76955964087216766</v>
      </c>
      <c r="V933" s="12">
        <f t="shared" si="182"/>
        <v>1.644398766700925</v>
      </c>
      <c r="W933" s="12">
        <f t="shared" si="183"/>
        <v>21.53846153846154</v>
      </c>
      <c r="X933" s="12">
        <f t="shared" si="184"/>
        <v>0.76923076923076927</v>
      </c>
      <c r="Y933" s="12">
        <f t="shared" si="185"/>
        <v>0</v>
      </c>
      <c r="Z933" s="12">
        <f t="shared" si="186"/>
        <v>42.77953825260299</v>
      </c>
      <c r="AA933" s="12">
        <f t="shared" si="187"/>
        <v>0.76957899502037119</v>
      </c>
      <c r="AB933" s="13">
        <f t="shared" si="188"/>
        <v>1.6931216931216932</v>
      </c>
    </row>
    <row r="934" spans="1:28">
      <c r="A934" s="6">
        <v>2563</v>
      </c>
      <c r="B934" s="3"/>
      <c r="C934" s="3">
        <v>8</v>
      </c>
      <c r="F934" s="1" t="s">
        <v>82</v>
      </c>
      <c r="G934" s="1">
        <f t="shared" si="176"/>
        <v>3092</v>
      </c>
      <c r="H934" s="1">
        <f t="shared" si="178"/>
        <v>140</v>
      </c>
      <c r="I934" s="1">
        <f t="shared" si="178"/>
        <v>2952</v>
      </c>
      <c r="J934" s="1">
        <f t="shared" si="178"/>
        <v>1274</v>
      </c>
      <c r="K934" s="1">
        <f t="shared" si="178"/>
        <v>33</v>
      </c>
      <c r="L934" s="1">
        <f t="shared" si="178"/>
        <v>1241</v>
      </c>
      <c r="M934" s="1">
        <f t="shared" si="178"/>
        <v>29</v>
      </c>
      <c r="N934" s="1">
        <f t="shared" si="178"/>
        <v>1</v>
      </c>
      <c r="O934" s="1">
        <f t="shared" si="178"/>
        <v>28</v>
      </c>
      <c r="P934" s="1">
        <f t="shared" si="178"/>
        <v>25</v>
      </c>
      <c r="Q934" s="1">
        <f t="shared" si="178"/>
        <v>0</v>
      </c>
      <c r="R934" s="1">
        <f t="shared" si="178"/>
        <v>25</v>
      </c>
      <c r="S934" s="12">
        <f t="shared" si="179"/>
        <v>4.5278137128072444</v>
      </c>
      <c r="T934" s="12">
        <f t="shared" si="180"/>
        <v>41.203104786545921</v>
      </c>
      <c r="U934" s="12">
        <f t="shared" si="181"/>
        <v>0.93790426908150071</v>
      </c>
      <c r="V934" s="12">
        <f t="shared" si="182"/>
        <v>1.9623233908948194</v>
      </c>
      <c r="W934" s="12">
        <f t="shared" si="183"/>
        <v>23.571428571428569</v>
      </c>
      <c r="X934" s="12">
        <f t="shared" si="184"/>
        <v>0.7142857142857143</v>
      </c>
      <c r="Y934" s="12">
        <f t="shared" si="185"/>
        <v>0</v>
      </c>
      <c r="Z934" s="12">
        <f t="shared" si="186"/>
        <v>42.039295392953932</v>
      </c>
      <c r="AA934" s="12">
        <f t="shared" si="187"/>
        <v>0.94850948509485089</v>
      </c>
      <c r="AB934" s="13">
        <f t="shared" si="188"/>
        <v>2.0145044319097503</v>
      </c>
    </row>
    <row r="935" spans="1:28">
      <c r="A935" s="6">
        <v>2564</v>
      </c>
      <c r="B935" s="3"/>
      <c r="C935" s="3">
        <v>8</v>
      </c>
      <c r="F935" s="1" t="s">
        <v>82</v>
      </c>
      <c r="G935" s="1">
        <f t="shared" si="176"/>
        <v>3899</v>
      </c>
      <c r="H935" s="1">
        <f t="shared" si="178"/>
        <v>214</v>
      </c>
      <c r="I935" s="1">
        <f t="shared" si="178"/>
        <v>3685</v>
      </c>
      <c r="J935" s="1">
        <f t="shared" si="178"/>
        <v>1390</v>
      </c>
      <c r="K935" s="1">
        <f t="shared" si="178"/>
        <v>44</v>
      </c>
      <c r="L935" s="1">
        <f t="shared" si="178"/>
        <v>1346</v>
      </c>
      <c r="M935" s="1">
        <f t="shared" si="178"/>
        <v>24</v>
      </c>
      <c r="N935" s="1">
        <f t="shared" si="178"/>
        <v>1</v>
      </c>
      <c r="O935" s="1">
        <f t="shared" si="178"/>
        <v>23</v>
      </c>
      <c r="P935" s="1">
        <f t="shared" si="178"/>
        <v>19</v>
      </c>
      <c r="Q935" s="1">
        <f t="shared" si="178"/>
        <v>1</v>
      </c>
      <c r="R935" s="1">
        <f t="shared" si="178"/>
        <v>18</v>
      </c>
      <c r="S935" s="12">
        <f t="shared" si="179"/>
        <v>5.4885868171325978</v>
      </c>
      <c r="T935" s="12">
        <f t="shared" si="180"/>
        <v>35.650166709412666</v>
      </c>
      <c r="U935" s="12">
        <f t="shared" si="181"/>
        <v>0.61554244678122594</v>
      </c>
      <c r="V935" s="12">
        <f t="shared" si="182"/>
        <v>1.3669064748201438</v>
      </c>
      <c r="W935" s="12">
        <f t="shared" si="183"/>
        <v>20.5607476635514</v>
      </c>
      <c r="X935" s="12">
        <f t="shared" si="184"/>
        <v>0.46728971962616817</v>
      </c>
      <c r="Y935" s="12">
        <f t="shared" si="185"/>
        <v>2.2727272727272729</v>
      </c>
      <c r="Z935" s="12">
        <f t="shared" si="186"/>
        <v>36.526458616010856</v>
      </c>
      <c r="AA935" s="12">
        <f t="shared" si="187"/>
        <v>0.62415196743554946</v>
      </c>
      <c r="AB935" s="13">
        <f t="shared" si="188"/>
        <v>1.3372956909361069</v>
      </c>
    </row>
    <row r="936" spans="1:28">
      <c r="A936" s="6">
        <v>2565</v>
      </c>
      <c r="B936" s="3"/>
      <c r="C936" s="3">
        <v>8</v>
      </c>
      <c r="F936" s="1" t="s">
        <v>82</v>
      </c>
      <c r="G936" s="1">
        <f t="shared" si="176"/>
        <v>4159</v>
      </c>
      <c r="H936" s="1">
        <f t="shared" si="178"/>
        <v>216</v>
      </c>
      <c r="I936" s="1">
        <f t="shared" si="178"/>
        <v>3943</v>
      </c>
      <c r="J936" s="1">
        <f t="shared" si="178"/>
        <v>1488</v>
      </c>
      <c r="K936" s="1">
        <f t="shared" si="178"/>
        <v>47</v>
      </c>
      <c r="L936" s="1">
        <f t="shared" si="178"/>
        <v>1441</v>
      </c>
      <c r="M936" s="1">
        <f t="shared" si="178"/>
        <v>27</v>
      </c>
      <c r="N936" s="1">
        <f t="shared" si="178"/>
        <v>0</v>
      </c>
      <c r="O936" s="1">
        <f t="shared" si="178"/>
        <v>27</v>
      </c>
      <c r="P936" s="1">
        <f t="shared" si="178"/>
        <v>20</v>
      </c>
      <c r="Q936" s="1">
        <f t="shared" si="178"/>
        <v>0</v>
      </c>
      <c r="R936" s="1">
        <f t="shared" si="178"/>
        <v>20</v>
      </c>
      <c r="S936" s="12">
        <f t="shared" si="179"/>
        <v>5.1935561433036783</v>
      </c>
      <c r="T936" s="12">
        <f t="shared" si="180"/>
        <v>35.777831209425344</v>
      </c>
      <c r="U936" s="12">
        <f t="shared" si="181"/>
        <v>0.64919451791295979</v>
      </c>
      <c r="V936" s="12">
        <f t="shared" si="182"/>
        <v>1.3440860215053763</v>
      </c>
      <c r="W936" s="12">
        <f t="shared" si="183"/>
        <v>21.75925925925926</v>
      </c>
      <c r="X936" s="12">
        <f t="shared" si="184"/>
        <v>0</v>
      </c>
      <c r="Y936" s="12">
        <f t="shared" si="185"/>
        <v>0</v>
      </c>
      <c r="Z936" s="12">
        <f t="shared" si="186"/>
        <v>36.54577732690845</v>
      </c>
      <c r="AA936" s="12">
        <f t="shared" si="187"/>
        <v>0.68475779863048436</v>
      </c>
      <c r="AB936" s="13">
        <f t="shared" si="188"/>
        <v>1.3879250520471893</v>
      </c>
    </row>
    <row r="937" spans="1:28">
      <c r="A937" s="6">
        <v>2561</v>
      </c>
      <c r="B937" s="3"/>
      <c r="C937" s="3">
        <v>9</v>
      </c>
      <c r="F937" s="1" t="s">
        <v>82</v>
      </c>
      <c r="G937" s="1">
        <f t="shared" si="176"/>
        <v>1374</v>
      </c>
      <c r="H937" s="1">
        <f t="shared" si="178"/>
        <v>163</v>
      </c>
      <c r="I937" s="1">
        <f t="shared" si="178"/>
        <v>1211</v>
      </c>
      <c r="J937" s="1">
        <f t="shared" si="178"/>
        <v>492</v>
      </c>
      <c r="K937" s="1">
        <f t="shared" si="178"/>
        <v>40</v>
      </c>
      <c r="L937" s="1">
        <f t="shared" si="178"/>
        <v>452</v>
      </c>
      <c r="M937" s="1">
        <f t="shared" si="178"/>
        <v>13</v>
      </c>
      <c r="N937" s="1">
        <f t="shared" si="178"/>
        <v>1</v>
      </c>
      <c r="O937" s="1">
        <f t="shared" si="178"/>
        <v>12</v>
      </c>
      <c r="P937" s="1">
        <f t="shared" si="178"/>
        <v>9</v>
      </c>
      <c r="Q937" s="1">
        <f t="shared" si="178"/>
        <v>1</v>
      </c>
      <c r="R937" s="1">
        <f t="shared" si="178"/>
        <v>8</v>
      </c>
      <c r="S937" s="12">
        <f t="shared" si="179"/>
        <v>11.863173216885007</v>
      </c>
      <c r="T937" s="12">
        <f t="shared" si="180"/>
        <v>35.807860262008731</v>
      </c>
      <c r="U937" s="12">
        <f t="shared" si="181"/>
        <v>0.94614264919941782</v>
      </c>
      <c r="V937" s="12">
        <f t="shared" si="182"/>
        <v>1.8292682926829267</v>
      </c>
      <c r="W937" s="12">
        <f t="shared" si="183"/>
        <v>24.539877300613497</v>
      </c>
      <c r="X937" s="12">
        <f t="shared" si="184"/>
        <v>0.61349693251533743</v>
      </c>
      <c r="Y937" s="12">
        <f t="shared" si="185"/>
        <v>2.5</v>
      </c>
      <c r="Z937" s="12">
        <f t="shared" si="186"/>
        <v>37.324525185796865</v>
      </c>
      <c r="AA937" s="12">
        <f t="shared" si="187"/>
        <v>0.990916597853014</v>
      </c>
      <c r="AB937" s="13">
        <f t="shared" si="188"/>
        <v>1.7699115044247788</v>
      </c>
    </row>
    <row r="938" spans="1:28">
      <c r="A938" s="6">
        <v>2562</v>
      </c>
      <c r="B938" s="3"/>
      <c r="C938" s="3">
        <v>9</v>
      </c>
      <c r="F938" s="1" t="s">
        <v>82</v>
      </c>
      <c r="G938" s="1">
        <f t="shared" si="176"/>
        <v>1712</v>
      </c>
      <c r="H938" s="1">
        <f t="shared" si="178"/>
        <v>209</v>
      </c>
      <c r="I938" s="1">
        <f t="shared" si="178"/>
        <v>1503</v>
      </c>
      <c r="J938" s="1">
        <f t="shared" si="178"/>
        <v>621</v>
      </c>
      <c r="K938" s="1">
        <f t="shared" si="178"/>
        <v>38</v>
      </c>
      <c r="L938" s="1">
        <f t="shared" si="178"/>
        <v>583</v>
      </c>
      <c r="M938" s="1">
        <f t="shared" si="178"/>
        <v>14</v>
      </c>
      <c r="N938" s="1">
        <f t="shared" si="178"/>
        <v>0</v>
      </c>
      <c r="O938" s="1">
        <f t="shared" si="178"/>
        <v>14</v>
      </c>
      <c r="P938" s="1">
        <f t="shared" si="178"/>
        <v>14</v>
      </c>
      <c r="Q938" s="1">
        <f t="shared" si="178"/>
        <v>0</v>
      </c>
      <c r="R938" s="1">
        <f t="shared" si="178"/>
        <v>14</v>
      </c>
      <c r="S938" s="12">
        <f t="shared" si="179"/>
        <v>12.207943925233646</v>
      </c>
      <c r="T938" s="12">
        <f t="shared" si="180"/>
        <v>36.273364485981304</v>
      </c>
      <c r="U938" s="12">
        <f t="shared" si="181"/>
        <v>0.81775700934579432</v>
      </c>
      <c r="V938" s="12">
        <f t="shared" si="182"/>
        <v>2.2544283413848629</v>
      </c>
      <c r="W938" s="12">
        <f t="shared" si="183"/>
        <v>18.181818181818183</v>
      </c>
      <c r="X938" s="12">
        <f t="shared" si="184"/>
        <v>0</v>
      </c>
      <c r="Y938" s="12">
        <f t="shared" si="185"/>
        <v>0</v>
      </c>
      <c r="Z938" s="12">
        <f t="shared" si="186"/>
        <v>38.789088489687288</v>
      </c>
      <c r="AA938" s="12">
        <f t="shared" si="187"/>
        <v>0.93147039254823683</v>
      </c>
      <c r="AB938" s="13">
        <f t="shared" si="188"/>
        <v>2.4013722126929671</v>
      </c>
    </row>
    <row r="939" spans="1:28">
      <c r="A939" s="6">
        <v>2563</v>
      </c>
      <c r="B939" s="3"/>
      <c r="C939" s="3">
        <v>9</v>
      </c>
      <c r="F939" s="1" t="s">
        <v>82</v>
      </c>
      <c r="G939" s="1">
        <f t="shared" si="176"/>
        <v>1786</v>
      </c>
      <c r="H939" s="1">
        <f t="shared" si="178"/>
        <v>203</v>
      </c>
      <c r="I939" s="1">
        <f t="shared" si="178"/>
        <v>1583</v>
      </c>
      <c r="J939" s="1">
        <f t="shared" si="178"/>
        <v>636</v>
      </c>
      <c r="K939" s="1">
        <f t="shared" si="178"/>
        <v>36</v>
      </c>
      <c r="L939" s="1">
        <f t="shared" si="178"/>
        <v>600</v>
      </c>
      <c r="M939" s="1">
        <f t="shared" si="178"/>
        <v>11</v>
      </c>
      <c r="N939" s="1">
        <f t="shared" si="178"/>
        <v>2</v>
      </c>
      <c r="O939" s="1">
        <f t="shared" si="178"/>
        <v>9</v>
      </c>
      <c r="P939" s="1">
        <f t="shared" si="178"/>
        <v>9</v>
      </c>
      <c r="Q939" s="1">
        <f t="shared" si="178"/>
        <v>1</v>
      </c>
      <c r="R939" s="1">
        <f t="shared" si="178"/>
        <v>8</v>
      </c>
      <c r="S939" s="12">
        <f t="shared" si="179"/>
        <v>11.366181410974244</v>
      </c>
      <c r="T939" s="12">
        <f t="shared" si="180"/>
        <v>35.610302351623737</v>
      </c>
      <c r="U939" s="12">
        <f t="shared" si="181"/>
        <v>0.61590145576707722</v>
      </c>
      <c r="V939" s="12">
        <f t="shared" si="182"/>
        <v>1.4150943396226416</v>
      </c>
      <c r="W939" s="12">
        <f t="shared" si="183"/>
        <v>17.733990147783253</v>
      </c>
      <c r="X939" s="12">
        <f t="shared" si="184"/>
        <v>0.98522167487684731</v>
      </c>
      <c r="Y939" s="12">
        <f t="shared" si="185"/>
        <v>2.7777777777777777</v>
      </c>
      <c r="Z939" s="12">
        <f t="shared" si="186"/>
        <v>37.90271636133923</v>
      </c>
      <c r="AA939" s="12">
        <f t="shared" si="187"/>
        <v>0.56854074542008848</v>
      </c>
      <c r="AB939" s="13">
        <f t="shared" si="188"/>
        <v>1.3333333333333335</v>
      </c>
    </row>
    <row r="940" spans="1:28">
      <c r="A940" s="6">
        <v>2564</v>
      </c>
      <c r="B940" s="3"/>
      <c r="C940" s="3">
        <v>9</v>
      </c>
      <c r="F940" s="1" t="s">
        <v>82</v>
      </c>
      <c r="G940" s="1">
        <f t="shared" si="176"/>
        <v>2455</v>
      </c>
      <c r="H940" s="1">
        <f t="shared" si="178"/>
        <v>315</v>
      </c>
      <c r="I940" s="1">
        <f t="shared" si="178"/>
        <v>2140</v>
      </c>
      <c r="J940" s="1">
        <f t="shared" si="178"/>
        <v>860</v>
      </c>
      <c r="K940" s="1">
        <f t="shared" si="178"/>
        <v>62</v>
      </c>
      <c r="L940" s="1">
        <f t="shared" si="178"/>
        <v>798</v>
      </c>
      <c r="M940" s="1">
        <f t="shared" si="178"/>
        <v>27</v>
      </c>
      <c r="N940" s="1">
        <f t="shared" si="178"/>
        <v>3</v>
      </c>
      <c r="O940" s="1">
        <f t="shared" si="178"/>
        <v>24</v>
      </c>
      <c r="P940" s="1">
        <f t="shared" si="178"/>
        <v>22</v>
      </c>
      <c r="Q940" s="1">
        <f t="shared" si="178"/>
        <v>3</v>
      </c>
      <c r="R940" s="1">
        <f t="shared" si="178"/>
        <v>19</v>
      </c>
      <c r="S940" s="12">
        <f t="shared" si="179"/>
        <v>12.830957230142568</v>
      </c>
      <c r="T940" s="12">
        <f t="shared" si="180"/>
        <v>35.03054989816701</v>
      </c>
      <c r="U940" s="12">
        <f t="shared" si="181"/>
        <v>1.0997963340122199</v>
      </c>
      <c r="V940" s="12">
        <f t="shared" si="182"/>
        <v>2.558139534883721</v>
      </c>
      <c r="W940" s="12">
        <f t="shared" si="183"/>
        <v>19.682539682539684</v>
      </c>
      <c r="X940" s="12">
        <f t="shared" si="184"/>
        <v>0.95238095238095244</v>
      </c>
      <c r="Y940" s="12">
        <f t="shared" si="185"/>
        <v>4.838709677419355</v>
      </c>
      <c r="Z940" s="12">
        <f t="shared" si="186"/>
        <v>37.289719626168221</v>
      </c>
      <c r="AA940" s="12">
        <f t="shared" si="187"/>
        <v>1.1214953271028036</v>
      </c>
      <c r="AB940" s="13">
        <f t="shared" si="188"/>
        <v>2.3809523809523809</v>
      </c>
    </row>
    <row r="941" spans="1:28">
      <c r="A941" s="6">
        <v>2565</v>
      </c>
      <c r="B941" s="3"/>
      <c r="C941" s="3">
        <v>9</v>
      </c>
      <c r="F941" s="1" t="s">
        <v>82</v>
      </c>
      <c r="G941" s="1">
        <f t="shared" si="176"/>
        <v>2846</v>
      </c>
      <c r="H941" s="1">
        <f t="shared" si="178"/>
        <v>291</v>
      </c>
      <c r="I941" s="1">
        <f t="shared" si="178"/>
        <v>2555</v>
      </c>
      <c r="J941" s="1">
        <f t="shared" si="178"/>
        <v>994</v>
      </c>
      <c r="K941" s="1">
        <f t="shared" si="178"/>
        <v>66</v>
      </c>
      <c r="L941" s="1">
        <f t="shared" si="178"/>
        <v>928</v>
      </c>
      <c r="M941" s="1">
        <f t="shared" si="178"/>
        <v>27</v>
      </c>
      <c r="N941" s="1">
        <f t="shared" si="178"/>
        <v>3</v>
      </c>
      <c r="O941" s="1">
        <f t="shared" si="178"/>
        <v>24</v>
      </c>
      <c r="P941" s="1">
        <f t="shared" si="178"/>
        <v>25</v>
      </c>
      <c r="Q941" s="1">
        <f t="shared" si="178"/>
        <v>3</v>
      </c>
      <c r="R941" s="1">
        <f t="shared" si="178"/>
        <v>22</v>
      </c>
      <c r="S941" s="12">
        <f t="shared" si="179"/>
        <v>10.224877020379481</v>
      </c>
      <c r="T941" s="12">
        <f t="shared" si="180"/>
        <v>34.926212227687984</v>
      </c>
      <c r="U941" s="12">
        <f t="shared" si="181"/>
        <v>0.9486999297259312</v>
      </c>
      <c r="V941" s="12">
        <f t="shared" si="182"/>
        <v>2.5150905432595576</v>
      </c>
      <c r="W941" s="12">
        <f t="shared" si="183"/>
        <v>22.680412371134022</v>
      </c>
      <c r="X941" s="12">
        <f t="shared" si="184"/>
        <v>1.0309278350515463</v>
      </c>
      <c r="Y941" s="12">
        <f t="shared" si="185"/>
        <v>4.5454545454545459</v>
      </c>
      <c r="Z941" s="12">
        <f t="shared" si="186"/>
        <v>36.320939334637963</v>
      </c>
      <c r="AA941" s="12">
        <f t="shared" si="187"/>
        <v>0.9393346379647749</v>
      </c>
      <c r="AB941" s="13">
        <f t="shared" si="188"/>
        <v>2.3706896551724137</v>
      </c>
    </row>
    <row r="942" spans="1:28">
      <c r="A942" s="6">
        <v>2561</v>
      </c>
      <c r="B942" s="3"/>
      <c r="C942" s="3">
        <v>10</v>
      </c>
      <c r="F942" s="1" t="s">
        <v>82</v>
      </c>
      <c r="G942" s="1">
        <f t="shared" si="176"/>
        <v>281</v>
      </c>
      <c r="H942" s="1">
        <f t="shared" si="178"/>
        <v>23</v>
      </c>
      <c r="I942" s="1">
        <f t="shared" si="178"/>
        <v>258</v>
      </c>
      <c r="J942" s="1">
        <f t="shared" si="178"/>
        <v>101</v>
      </c>
      <c r="K942" s="1">
        <f t="shared" si="178"/>
        <v>5</v>
      </c>
      <c r="L942" s="1">
        <f t="shared" si="178"/>
        <v>96</v>
      </c>
      <c r="M942" s="1">
        <f t="shared" si="178"/>
        <v>3</v>
      </c>
      <c r="N942" s="1">
        <f t="shared" si="178"/>
        <v>0</v>
      </c>
      <c r="O942" s="1">
        <f t="shared" si="178"/>
        <v>3</v>
      </c>
      <c r="P942" s="1">
        <f t="shared" si="178"/>
        <v>2</v>
      </c>
      <c r="Q942" s="1">
        <f t="shared" si="178"/>
        <v>0</v>
      </c>
      <c r="R942" s="1">
        <f t="shared" si="178"/>
        <v>2</v>
      </c>
      <c r="S942" s="12">
        <f t="shared" si="179"/>
        <v>8.185053380782918</v>
      </c>
      <c r="T942" s="12">
        <f t="shared" si="180"/>
        <v>35.943060498220639</v>
      </c>
      <c r="U942" s="12">
        <f t="shared" si="181"/>
        <v>1.0676156583629894</v>
      </c>
      <c r="V942" s="12">
        <f t="shared" si="182"/>
        <v>1.9801980198019802</v>
      </c>
      <c r="W942" s="12">
        <f t="shared" si="183"/>
        <v>21.739130434782609</v>
      </c>
      <c r="X942" s="12">
        <f t="shared" si="184"/>
        <v>0</v>
      </c>
      <c r="Y942" s="12">
        <f t="shared" si="185"/>
        <v>0</v>
      </c>
      <c r="Z942" s="12">
        <f t="shared" si="186"/>
        <v>37.209302325581397</v>
      </c>
      <c r="AA942" s="12">
        <f t="shared" si="187"/>
        <v>1.1627906976744187</v>
      </c>
      <c r="AB942" s="13">
        <f t="shared" si="188"/>
        <v>2.083333333333333</v>
      </c>
    </row>
    <row r="943" spans="1:28">
      <c r="A943" s="6">
        <v>2562</v>
      </c>
      <c r="B943" s="3"/>
      <c r="C943" s="3">
        <v>10</v>
      </c>
      <c r="F943" s="1" t="s">
        <v>82</v>
      </c>
      <c r="G943" s="1">
        <f t="shared" si="176"/>
        <v>446</v>
      </c>
      <c r="H943" s="1">
        <f t="shared" si="178"/>
        <v>30</v>
      </c>
      <c r="I943" s="1">
        <f t="shared" si="178"/>
        <v>416</v>
      </c>
      <c r="J943" s="1">
        <f t="shared" si="178"/>
        <v>184</v>
      </c>
      <c r="K943" s="1">
        <f t="shared" si="178"/>
        <v>9</v>
      </c>
      <c r="L943" s="1">
        <f t="shared" si="178"/>
        <v>175</v>
      </c>
      <c r="M943" s="1">
        <f t="shared" si="178"/>
        <v>8</v>
      </c>
      <c r="N943" s="1">
        <f t="shared" si="178"/>
        <v>0</v>
      </c>
      <c r="O943" s="1">
        <f t="shared" si="178"/>
        <v>8</v>
      </c>
      <c r="P943" s="1">
        <f t="shared" si="178"/>
        <v>7</v>
      </c>
      <c r="Q943" s="1">
        <f t="shared" si="178"/>
        <v>0</v>
      </c>
      <c r="R943" s="1">
        <f t="shared" si="178"/>
        <v>7</v>
      </c>
      <c r="S943" s="12">
        <f t="shared" si="179"/>
        <v>6.7264573991031389</v>
      </c>
      <c r="T943" s="12">
        <f t="shared" si="180"/>
        <v>41.255605381165921</v>
      </c>
      <c r="U943" s="12">
        <f t="shared" si="181"/>
        <v>1.7937219730941705</v>
      </c>
      <c r="V943" s="12">
        <f t="shared" si="182"/>
        <v>3.804347826086957</v>
      </c>
      <c r="W943" s="12">
        <f t="shared" si="183"/>
        <v>30</v>
      </c>
      <c r="X943" s="12">
        <f t="shared" si="184"/>
        <v>0</v>
      </c>
      <c r="Y943" s="12">
        <f t="shared" si="185"/>
        <v>0</v>
      </c>
      <c r="Z943" s="12">
        <f t="shared" si="186"/>
        <v>42.067307692307693</v>
      </c>
      <c r="AA943" s="12">
        <f t="shared" si="187"/>
        <v>1.9230769230769231</v>
      </c>
      <c r="AB943" s="13">
        <f t="shared" si="188"/>
        <v>4</v>
      </c>
    </row>
    <row r="944" spans="1:28">
      <c r="A944" s="6">
        <v>2563</v>
      </c>
      <c r="B944" s="3"/>
      <c r="C944" s="3">
        <v>10</v>
      </c>
      <c r="F944" s="1" t="s">
        <v>82</v>
      </c>
      <c r="G944" s="1">
        <f t="shared" si="176"/>
        <v>598</v>
      </c>
      <c r="H944" s="1">
        <f t="shared" si="178"/>
        <v>44</v>
      </c>
      <c r="I944" s="1">
        <f t="shared" si="178"/>
        <v>554</v>
      </c>
      <c r="J944" s="1">
        <f t="shared" si="178"/>
        <v>228</v>
      </c>
      <c r="K944" s="1">
        <f t="shared" si="178"/>
        <v>8</v>
      </c>
      <c r="L944" s="1">
        <f t="shared" si="178"/>
        <v>220</v>
      </c>
      <c r="M944" s="1">
        <f t="shared" si="178"/>
        <v>4</v>
      </c>
      <c r="N944" s="1">
        <f t="shared" si="178"/>
        <v>1</v>
      </c>
      <c r="O944" s="1">
        <f t="shared" si="178"/>
        <v>3</v>
      </c>
      <c r="P944" s="1">
        <f t="shared" si="178"/>
        <v>2</v>
      </c>
      <c r="Q944" s="1">
        <f t="shared" si="178"/>
        <v>0</v>
      </c>
      <c r="R944" s="1">
        <f t="shared" si="178"/>
        <v>2</v>
      </c>
      <c r="S944" s="12">
        <f t="shared" si="179"/>
        <v>7.3578595317725757</v>
      </c>
      <c r="T944" s="12">
        <f t="shared" si="180"/>
        <v>38.127090301003349</v>
      </c>
      <c r="U944" s="12">
        <f t="shared" si="181"/>
        <v>0.66889632107023411</v>
      </c>
      <c r="V944" s="12">
        <f t="shared" si="182"/>
        <v>0.8771929824561403</v>
      </c>
      <c r="W944" s="12">
        <f t="shared" si="183"/>
        <v>18.181818181818183</v>
      </c>
      <c r="X944" s="12">
        <f t="shared" si="184"/>
        <v>2.2727272727272729</v>
      </c>
      <c r="Y944" s="12">
        <f t="shared" si="185"/>
        <v>0</v>
      </c>
      <c r="Z944" s="12">
        <f t="shared" si="186"/>
        <v>39.711191335740068</v>
      </c>
      <c r="AA944" s="12">
        <f t="shared" si="187"/>
        <v>0.54151624548736454</v>
      </c>
      <c r="AB944" s="13">
        <f t="shared" si="188"/>
        <v>0.90909090909090906</v>
      </c>
    </row>
    <row r="945" spans="1:28">
      <c r="A945" s="6">
        <v>2564</v>
      </c>
      <c r="B945" s="3"/>
      <c r="C945" s="3">
        <v>10</v>
      </c>
      <c r="F945" s="1" t="s">
        <v>82</v>
      </c>
      <c r="G945" s="1">
        <f t="shared" si="176"/>
        <v>765</v>
      </c>
      <c r="H945" s="1">
        <f t="shared" si="178"/>
        <v>38</v>
      </c>
      <c r="I945" s="1">
        <f t="shared" si="178"/>
        <v>727</v>
      </c>
      <c r="J945" s="1">
        <f t="shared" si="178"/>
        <v>365</v>
      </c>
      <c r="K945" s="1">
        <f t="shared" si="178"/>
        <v>10</v>
      </c>
      <c r="L945" s="1">
        <f t="shared" si="178"/>
        <v>355</v>
      </c>
      <c r="M945" s="1">
        <f t="shared" si="178"/>
        <v>19</v>
      </c>
      <c r="N945" s="1">
        <f t="shared" si="178"/>
        <v>0</v>
      </c>
      <c r="O945" s="1">
        <f t="shared" si="178"/>
        <v>19</v>
      </c>
      <c r="P945" s="1">
        <f t="shared" si="178"/>
        <v>18</v>
      </c>
      <c r="Q945" s="1">
        <f t="shared" si="178"/>
        <v>0</v>
      </c>
      <c r="R945" s="1">
        <f t="shared" si="178"/>
        <v>18</v>
      </c>
      <c r="S945" s="12">
        <f t="shared" si="179"/>
        <v>4.9673202614379086</v>
      </c>
      <c r="T945" s="12">
        <f t="shared" si="180"/>
        <v>47.712418300653596</v>
      </c>
      <c r="U945" s="12">
        <f t="shared" si="181"/>
        <v>2.4836601307189543</v>
      </c>
      <c r="V945" s="12">
        <f t="shared" si="182"/>
        <v>4.9315068493150687</v>
      </c>
      <c r="W945" s="12">
        <f t="shared" si="183"/>
        <v>26.315789473684209</v>
      </c>
      <c r="X945" s="12">
        <f t="shared" si="184"/>
        <v>0</v>
      </c>
      <c r="Y945" s="12">
        <f t="shared" si="185"/>
        <v>0</v>
      </c>
      <c r="Z945" s="12">
        <f t="shared" si="186"/>
        <v>48.830811554332875</v>
      </c>
      <c r="AA945" s="12">
        <f t="shared" si="187"/>
        <v>2.613480055020633</v>
      </c>
      <c r="AB945" s="13">
        <f t="shared" si="188"/>
        <v>5.070422535211268</v>
      </c>
    </row>
    <row r="946" spans="1:28">
      <c r="A946" s="6">
        <v>2565</v>
      </c>
      <c r="B946" s="3"/>
      <c r="C946" s="3">
        <v>10</v>
      </c>
      <c r="F946" s="1" t="s">
        <v>82</v>
      </c>
      <c r="G946" s="1">
        <f t="shared" si="176"/>
        <v>834</v>
      </c>
      <c r="H946" s="1">
        <f t="shared" si="178"/>
        <v>30</v>
      </c>
      <c r="I946" s="1">
        <f t="shared" si="178"/>
        <v>804</v>
      </c>
      <c r="J946" s="1">
        <f t="shared" si="178"/>
        <v>379</v>
      </c>
      <c r="K946" s="1">
        <f t="shared" si="178"/>
        <v>11</v>
      </c>
      <c r="L946" s="1">
        <f t="shared" si="178"/>
        <v>368</v>
      </c>
      <c r="M946" s="1">
        <f t="shared" si="178"/>
        <v>15</v>
      </c>
      <c r="N946" s="1">
        <f t="shared" si="178"/>
        <v>0</v>
      </c>
      <c r="O946" s="1">
        <f t="shared" si="178"/>
        <v>15</v>
      </c>
      <c r="P946" s="1">
        <f t="shared" si="178"/>
        <v>14</v>
      </c>
      <c r="Q946" s="1">
        <f t="shared" si="178"/>
        <v>0</v>
      </c>
      <c r="R946" s="1">
        <f t="shared" si="178"/>
        <v>14</v>
      </c>
      <c r="S946" s="12">
        <f t="shared" si="179"/>
        <v>3.5971223021582732</v>
      </c>
      <c r="T946" s="12">
        <f t="shared" si="180"/>
        <v>45.443645083932857</v>
      </c>
      <c r="U946" s="12">
        <f t="shared" si="181"/>
        <v>1.7985611510791366</v>
      </c>
      <c r="V946" s="12">
        <f t="shared" si="182"/>
        <v>3.6939313984168867</v>
      </c>
      <c r="W946" s="12">
        <f t="shared" si="183"/>
        <v>36.666666666666664</v>
      </c>
      <c r="X946" s="12">
        <f t="shared" si="184"/>
        <v>0</v>
      </c>
      <c r="Y946" s="12">
        <f t="shared" si="185"/>
        <v>0</v>
      </c>
      <c r="Z946" s="12">
        <f t="shared" si="186"/>
        <v>45.771144278606968</v>
      </c>
      <c r="AA946" s="12">
        <f t="shared" si="187"/>
        <v>1.8656716417910446</v>
      </c>
      <c r="AB946" s="13">
        <f t="shared" si="188"/>
        <v>3.804347826086957</v>
      </c>
    </row>
    <row r="947" spans="1:28">
      <c r="A947" s="6">
        <v>2561</v>
      </c>
      <c r="B947" s="3"/>
      <c r="C947" s="3">
        <v>11</v>
      </c>
      <c r="F947" s="1" t="s">
        <v>82</v>
      </c>
      <c r="G947" s="1">
        <f t="shared" si="176"/>
        <v>3890</v>
      </c>
      <c r="H947" s="1">
        <f t="shared" ref="H947:R956" si="189">SUMIFS(H$3:H$772,$A$3:$A$772,$A947,$F$3:$F$772,$F947,$C$3:$C$772,$C947)</f>
        <v>395</v>
      </c>
      <c r="I947" s="1">
        <f t="shared" si="189"/>
        <v>3495</v>
      </c>
      <c r="J947" s="1">
        <f t="shared" si="189"/>
        <v>1498</v>
      </c>
      <c r="K947" s="1">
        <f t="shared" si="189"/>
        <v>97</v>
      </c>
      <c r="L947" s="1">
        <f t="shared" si="189"/>
        <v>1401</v>
      </c>
      <c r="M947" s="1">
        <f t="shared" si="189"/>
        <v>49</v>
      </c>
      <c r="N947" s="1">
        <f t="shared" si="189"/>
        <v>3</v>
      </c>
      <c r="O947" s="1">
        <f t="shared" si="189"/>
        <v>46</v>
      </c>
      <c r="P947" s="1">
        <f t="shared" si="189"/>
        <v>45</v>
      </c>
      <c r="Q947" s="1">
        <f t="shared" si="189"/>
        <v>2</v>
      </c>
      <c r="R947" s="1">
        <f t="shared" si="189"/>
        <v>43</v>
      </c>
      <c r="S947" s="12">
        <f t="shared" si="179"/>
        <v>10.154241645244216</v>
      </c>
      <c r="T947" s="12">
        <f t="shared" si="180"/>
        <v>38.508997429305914</v>
      </c>
      <c r="U947" s="12">
        <f t="shared" si="181"/>
        <v>1.2596401028277635</v>
      </c>
      <c r="V947" s="12">
        <f t="shared" si="182"/>
        <v>3.0040053404539386</v>
      </c>
      <c r="W947" s="12">
        <f t="shared" si="183"/>
        <v>24.556962025316455</v>
      </c>
      <c r="X947" s="12">
        <f t="shared" si="184"/>
        <v>0.75949367088607589</v>
      </c>
      <c r="Y947" s="12">
        <f t="shared" si="185"/>
        <v>2.0618556701030926</v>
      </c>
      <c r="Z947" s="12">
        <f t="shared" si="186"/>
        <v>40.08583690987124</v>
      </c>
      <c r="AA947" s="12">
        <f t="shared" si="187"/>
        <v>1.3161659513590844</v>
      </c>
      <c r="AB947" s="13">
        <f t="shared" si="188"/>
        <v>3.0692362598144185</v>
      </c>
    </row>
    <row r="948" spans="1:28">
      <c r="A948" s="6">
        <v>2562</v>
      </c>
      <c r="B948" s="3"/>
      <c r="C948" s="3">
        <v>11</v>
      </c>
      <c r="F948" s="1" t="s">
        <v>82</v>
      </c>
      <c r="G948" s="1">
        <f t="shared" si="176"/>
        <v>5104</v>
      </c>
      <c r="H948" s="1">
        <f t="shared" si="189"/>
        <v>529</v>
      </c>
      <c r="I948" s="1">
        <f t="shared" si="189"/>
        <v>4575</v>
      </c>
      <c r="J948" s="1">
        <f t="shared" si="189"/>
        <v>1905</v>
      </c>
      <c r="K948" s="1">
        <f t="shared" si="189"/>
        <v>121</v>
      </c>
      <c r="L948" s="1">
        <f t="shared" si="189"/>
        <v>1784</v>
      </c>
      <c r="M948" s="1">
        <f t="shared" si="189"/>
        <v>52</v>
      </c>
      <c r="N948" s="1">
        <f t="shared" si="189"/>
        <v>2</v>
      </c>
      <c r="O948" s="1">
        <f t="shared" si="189"/>
        <v>50</v>
      </c>
      <c r="P948" s="1">
        <f t="shared" si="189"/>
        <v>43</v>
      </c>
      <c r="Q948" s="1">
        <f t="shared" si="189"/>
        <v>1</v>
      </c>
      <c r="R948" s="1">
        <f t="shared" si="189"/>
        <v>42</v>
      </c>
      <c r="S948" s="12">
        <f t="shared" si="179"/>
        <v>10.364420062695926</v>
      </c>
      <c r="T948" s="12">
        <f t="shared" si="180"/>
        <v>37.323667711598745</v>
      </c>
      <c r="U948" s="12">
        <f t="shared" si="181"/>
        <v>1.018808777429467</v>
      </c>
      <c r="V948" s="12">
        <f t="shared" si="182"/>
        <v>2.257217847769029</v>
      </c>
      <c r="W948" s="12">
        <f t="shared" si="183"/>
        <v>22.873345935727787</v>
      </c>
      <c r="X948" s="12">
        <f t="shared" si="184"/>
        <v>0.3780718336483932</v>
      </c>
      <c r="Y948" s="12">
        <f t="shared" si="185"/>
        <v>0.82644628099173556</v>
      </c>
      <c r="Z948" s="12">
        <f t="shared" si="186"/>
        <v>38.994535519125684</v>
      </c>
      <c r="AA948" s="12">
        <f t="shared" si="187"/>
        <v>1.0928961748633881</v>
      </c>
      <c r="AB948" s="13">
        <f t="shared" si="188"/>
        <v>2.3542600896860986</v>
      </c>
    </row>
    <row r="949" spans="1:28">
      <c r="A949" s="6">
        <v>2563</v>
      </c>
      <c r="B949" s="3"/>
      <c r="C949" s="3">
        <v>11</v>
      </c>
      <c r="F949" s="1" t="s">
        <v>82</v>
      </c>
      <c r="G949" s="1">
        <f t="shared" si="176"/>
        <v>4069</v>
      </c>
      <c r="H949" s="1">
        <f t="shared" si="189"/>
        <v>425</v>
      </c>
      <c r="I949" s="1">
        <f t="shared" si="189"/>
        <v>3644</v>
      </c>
      <c r="J949" s="1">
        <f t="shared" si="189"/>
        <v>1612</v>
      </c>
      <c r="K949" s="1">
        <f t="shared" si="189"/>
        <v>94</v>
      </c>
      <c r="L949" s="1">
        <f t="shared" si="189"/>
        <v>1518</v>
      </c>
      <c r="M949" s="1">
        <f t="shared" si="189"/>
        <v>45</v>
      </c>
      <c r="N949" s="1">
        <f t="shared" si="189"/>
        <v>1</v>
      </c>
      <c r="O949" s="1">
        <f t="shared" si="189"/>
        <v>44</v>
      </c>
      <c r="P949" s="1">
        <f t="shared" si="189"/>
        <v>40</v>
      </c>
      <c r="Q949" s="1">
        <f t="shared" si="189"/>
        <v>1</v>
      </c>
      <c r="R949" s="1">
        <f t="shared" si="189"/>
        <v>39</v>
      </c>
      <c r="S949" s="12">
        <f t="shared" si="179"/>
        <v>10.444826738756451</v>
      </c>
      <c r="T949" s="12">
        <f t="shared" si="180"/>
        <v>39.616613418530349</v>
      </c>
      <c r="U949" s="12">
        <f t="shared" si="181"/>
        <v>1.1059228311624476</v>
      </c>
      <c r="V949" s="12">
        <f t="shared" si="182"/>
        <v>2.481389578163772</v>
      </c>
      <c r="W949" s="12">
        <f t="shared" si="183"/>
        <v>22.117647058823529</v>
      </c>
      <c r="X949" s="12">
        <f t="shared" si="184"/>
        <v>0.23529411764705879</v>
      </c>
      <c r="Y949" s="12">
        <f t="shared" si="185"/>
        <v>1.0638297872340425</v>
      </c>
      <c r="Z949" s="12">
        <f t="shared" si="186"/>
        <v>41.657519209659718</v>
      </c>
      <c r="AA949" s="12">
        <f t="shared" si="187"/>
        <v>1.2074643249176729</v>
      </c>
      <c r="AB949" s="13">
        <f t="shared" si="188"/>
        <v>2.5691699604743086</v>
      </c>
    </row>
    <row r="950" spans="1:28">
      <c r="A950" s="6">
        <v>2564</v>
      </c>
      <c r="B950" s="3"/>
      <c r="C950" s="3">
        <v>11</v>
      </c>
      <c r="F950" s="1" t="s">
        <v>82</v>
      </c>
      <c r="G950" s="1">
        <f t="shared" si="176"/>
        <v>3181</v>
      </c>
      <c r="H950" s="1">
        <f t="shared" si="189"/>
        <v>262</v>
      </c>
      <c r="I950" s="1">
        <f t="shared" si="189"/>
        <v>2919</v>
      </c>
      <c r="J950" s="1">
        <f t="shared" si="189"/>
        <v>1292</v>
      </c>
      <c r="K950" s="1">
        <f t="shared" si="189"/>
        <v>67</v>
      </c>
      <c r="L950" s="1">
        <f t="shared" si="189"/>
        <v>1225</v>
      </c>
      <c r="M950" s="1">
        <f t="shared" si="189"/>
        <v>43</v>
      </c>
      <c r="N950" s="1">
        <f t="shared" si="189"/>
        <v>3</v>
      </c>
      <c r="O950" s="1">
        <f t="shared" si="189"/>
        <v>40</v>
      </c>
      <c r="P950" s="1">
        <f t="shared" si="189"/>
        <v>39</v>
      </c>
      <c r="Q950" s="1">
        <f t="shared" si="189"/>
        <v>2</v>
      </c>
      <c r="R950" s="1">
        <f t="shared" si="189"/>
        <v>37</v>
      </c>
      <c r="S950" s="12">
        <f t="shared" si="179"/>
        <v>8.236403646651997</v>
      </c>
      <c r="T950" s="12">
        <f t="shared" si="180"/>
        <v>40.616158440741906</v>
      </c>
      <c r="U950" s="12">
        <f t="shared" si="181"/>
        <v>1.3517761710154039</v>
      </c>
      <c r="V950" s="12">
        <f t="shared" si="182"/>
        <v>3.0185758513931891</v>
      </c>
      <c r="W950" s="12">
        <f t="shared" si="183"/>
        <v>25.572519083969464</v>
      </c>
      <c r="X950" s="12">
        <f t="shared" si="184"/>
        <v>1.1450381679389312</v>
      </c>
      <c r="Y950" s="12">
        <f t="shared" si="185"/>
        <v>2.9850746268656714</v>
      </c>
      <c r="Z950" s="12">
        <f t="shared" si="186"/>
        <v>41.966426858513188</v>
      </c>
      <c r="AA950" s="12">
        <f t="shared" si="187"/>
        <v>1.3703323055841041</v>
      </c>
      <c r="AB950" s="13">
        <f t="shared" si="188"/>
        <v>3.0204081632653064</v>
      </c>
    </row>
    <row r="951" spans="1:28">
      <c r="A951" s="6">
        <v>2565</v>
      </c>
      <c r="B951" s="3"/>
      <c r="C951" s="3">
        <v>11</v>
      </c>
      <c r="F951" s="1" t="s">
        <v>82</v>
      </c>
      <c r="G951" s="1">
        <f t="shared" si="176"/>
        <v>3811</v>
      </c>
      <c r="H951" s="1">
        <f t="shared" si="189"/>
        <v>274</v>
      </c>
      <c r="I951" s="1">
        <f t="shared" si="189"/>
        <v>3537</v>
      </c>
      <c r="J951" s="1">
        <f t="shared" si="189"/>
        <v>1449</v>
      </c>
      <c r="K951" s="1">
        <f t="shared" si="189"/>
        <v>63</v>
      </c>
      <c r="L951" s="1">
        <f t="shared" si="189"/>
        <v>1386</v>
      </c>
      <c r="M951" s="1">
        <f t="shared" si="189"/>
        <v>39</v>
      </c>
      <c r="N951" s="1">
        <f t="shared" si="189"/>
        <v>1</v>
      </c>
      <c r="O951" s="1">
        <f t="shared" si="189"/>
        <v>38</v>
      </c>
      <c r="P951" s="1">
        <f t="shared" si="189"/>
        <v>35</v>
      </c>
      <c r="Q951" s="1">
        <f t="shared" si="189"/>
        <v>1</v>
      </c>
      <c r="R951" s="1">
        <f t="shared" si="189"/>
        <v>34</v>
      </c>
      <c r="S951" s="12">
        <f t="shared" si="179"/>
        <v>7.1897139858304913</v>
      </c>
      <c r="T951" s="12">
        <f t="shared" si="180"/>
        <v>38.021516662293358</v>
      </c>
      <c r="U951" s="12">
        <f t="shared" si="181"/>
        <v>1.0233534505379167</v>
      </c>
      <c r="V951" s="12">
        <f t="shared" si="182"/>
        <v>2.4154589371980677</v>
      </c>
      <c r="W951" s="12">
        <f t="shared" si="183"/>
        <v>22.992700729927009</v>
      </c>
      <c r="X951" s="12">
        <f t="shared" si="184"/>
        <v>0.36496350364963503</v>
      </c>
      <c r="Y951" s="12">
        <f t="shared" si="185"/>
        <v>1.5873015873015872</v>
      </c>
      <c r="Z951" s="12">
        <f t="shared" si="186"/>
        <v>39.185750636132319</v>
      </c>
      <c r="AA951" s="12">
        <f t="shared" si="187"/>
        <v>1.0743567995476393</v>
      </c>
      <c r="AB951" s="13">
        <f t="shared" si="188"/>
        <v>2.4531024531024532</v>
      </c>
    </row>
    <row r="952" spans="1:28">
      <c r="A952" s="6">
        <v>2561</v>
      </c>
      <c r="B952" s="3"/>
      <c r="C952" s="3">
        <v>12</v>
      </c>
      <c r="F952" s="1" t="s">
        <v>82</v>
      </c>
      <c r="G952" s="1">
        <f t="shared" si="176"/>
        <v>2850</v>
      </c>
      <c r="H952" s="1">
        <f t="shared" si="189"/>
        <v>147</v>
      </c>
      <c r="I952" s="1">
        <f t="shared" si="189"/>
        <v>2703</v>
      </c>
      <c r="J952" s="1">
        <f t="shared" si="189"/>
        <v>1197</v>
      </c>
      <c r="K952" s="1">
        <f t="shared" si="189"/>
        <v>39</v>
      </c>
      <c r="L952" s="1">
        <f t="shared" si="189"/>
        <v>1158</v>
      </c>
      <c r="M952" s="1">
        <f t="shared" si="189"/>
        <v>14</v>
      </c>
      <c r="N952" s="1">
        <f t="shared" si="189"/>
        <v>0</v>
      </c>
      <c r="O952" s="1">
        <f t="shared" si="189"/>
        <v>14</v>
      </c>
      <c r="P952" s="1">
        <f t="shared" si="189"/>
        <v>7</v>
      </c>
      <c r="Q952" s="1">
        <f t="shared" si="189"/>
        <v>0</v>
      </c>
      <c r="R952" s="1">
        <f t="shared" si="189"/>
        <v>7</v>
      </c>
      <c r="S952" s="12">
        <f t="shared" si="179"/>
        <v>5.1578947368421053</v>
      </c>
      <c r="T952" s="12">
        <f t="shared" si="180"/>
        <v>42</v>
      </c>
      <c r="U952" s="12">
        <f t="shared" si="181"/>
        <v>0.49122807017543862</v>
      </c>
      <c r="V952" s="12">
        <f t="shared" si="182"/>
        <v>0.58479532163742687</v>
      </c>
      <c r="W952" s="12">
        <f t="shared" si="183"/>
        <v>26.530612244897959</v>
      </c>
      <c r="X952" s="12">
        <f t="shared" si="184"/>
        <v>0</v>
      </c>
      <c r="Y952" s="12">
        <f t="shared" si="185"/>
        <v>0</v>
      </c>
      <c r="Z952" s="12">
        <f t="shared" si="186"/>
        <v>42.841287458379576</v>
      </c>
      <c r="AA952" s="12">
        <f t="shared" si="187"/>
        <v>0.51794302626711053</v>
      </c>
      <c r="AB952" s="13">
        <f t="shared" si="188"/>
        <v>0.60449050086355793</v>
      </c>
    </row>
    <row r="953" spans="1:28">
      <c r="A953" s="6">
        <v>2562</v>
      </c>
      <c r="B953" s="3"/>
      <c r="C953" s="3">
        <v>12</v>
      </c>
      <c r="F953" s="1" t="s">
        <v>82</v>
      </c>
      <c r="G953" s="1">
        <f t="shared" si="176"/>
        <v>3048</v>
      </c>
      <c r="H953" s="1">
        <f t="shared" si="189"/>
        <v>123</v>
      </c>
      <c r="I953" s="1">
        <f t="shared" si="189"/>
        <v>2925</v>
      </c>
      <c r="J953" s="1">
        <f t="shared" si="189"/>
        <v>1227</v>
      </c>
      <c r="K953" s="1">
        <f t="shared" si="189"/>
        <v>28</v>
      </c>
      <c r="L953" s="1">
        <f t="shared" si="189"/>
        <v>1199</v>
      </c>
      <c r="M953" s="1">
        <f t="shared" si="189"/>
        <v>19</v>
      </c>
      <c r="N953" s="1">
        <f t="shared" si="189"/>
        <v>2</v>
      </c>
      <c r="O953" s="1">
        <f t="shared" si="189"/>
        <v>17</v>
      </c>
      <c r="P953" s="1">
        <f t="shared" si="189"/>
        <v>14</v>
      </c>
      <c r="Q953" s="1">
        <f t="shared" si="189"/>
        <v>1</v>
      </c>
      <c r="R953" s="1">
        <f t="shared" si="189"/>
        <v>13</v>
      </c>
      <c r="S953" s="12">
        <f t="shared" si="179"/>
        <v>4.0354330708661417</v>
      </c>
      <c r="T953" s="12">
        <f t="shared" si="180"/>
        <v>40.255905511811022</v>
      </c>
      <c r="U953" s="12">
        <f t="shared" si="181"/>
        <v>0.62335958005249348</v>
      </c>
      <c r="V953" s="12">
        <f t="shared" si="182"/>
        <v>1.140994295028525</v>
      </c>
      <c r="W953" s="12">
        <f t="shared" si="183"/>
        <v>22.76422764227642</v>
      </c>
      <c r="X953" s="12">
        <f t="shared" si="184"/>
        <v>1.6260162601626018</v>
      </c>
      <c r="Y953" s="12">
        <f t="shared" si="185"/>
        <v>3.5714285714285712</v>
      </c>
      <c r="Z953" s="12">
        <f t="shared" si="186"/>
        <v>40.991452991452995</v>
      </c>
      <c r="AA953" s="12">
        <f t="shared" si="187"/>
        <v>0.58119658119658124</v>
      </c>
      <c r="AB953" s="13">
        <f t="shared" si="188"/>
        <v>1.0842368640533779</v>
      </c>
    </row>
    <row r="954" spans="1:28">
      <c r="A954" s="6">
        <v>2563</v>
      </c>
      <c r="B954" s="3"/>
      <c r="C954" s="3">
        <v>12</v>
      </c>
      <c r="F954" s="1" t="s">
        <v>82</v>
      </c>
      <c r="G954" s="1">
        <f t="shared" si="176"/>
        <v>2187</v>
      </c>
      <c r="H954" s="1">
        <f t="shared" si="189"/>
        <v>79</v>
      </c>
      <c r="I954" s="1">
        <f t="shared" si="189"/>
        <v>2108</v>
      </c>
      <c r="J954" s="1">
        <f t="shared" si="189"/>
        <v>875</v>
      </c>
      <c r="K954" s="1">
        <f t="shared" si="189"/>
        <v>18</v>
      </c>
      <c r="L954" s="1">
        <f t="shared" si="189"/>
        <v>857</v>
      </c>
      <c r="M954" s="1">
        <f t="shared" si="189"/>
        <v>16</v>
      </c>
      <c r="N954" s="1">
        <f t="shared" si="189"/>
        <v>1</v>
      </c>
      <c r="O954" s="1">
        <f t="shared" si="189"/>
        <v>15</v>
      </c>
      <c r="P954" s="1">
        <f t="shared" si="189"/>
        <v>13</v>
      </c>
      <c r="Q954" s="1">
        <f t="shared" si="189"/>
        <v>1</v>
      </c>
      <c r="R954" s="1">
        <f t="shared" si="189"/>
        <v>12</v>
      </c>
      <c r="S954" s="12">
        <f t="shared" si="179"/>
        <v>3.6122542295381801</v>
      </c>
      <c r="T954" s="12">
        <f t="shared" si="180"/>
        <v>40.009144947416551</v>
      </c>
      <c r="U954" s="12">
        <f t="shared" si="181"/>
        <v>0.73159579332418834</v>
      </c>
      <c r="V954" s="12">
        <f t="shared" si="182"/>
        <v>1.4857142857142858</v>
      </c>
      <c r="W954" s="12">
        <f t="shared" si="183"/>
        <v>22.784810126582279</v>
      </c>
      <c r="X954" s="12">
        <f t="shared" si="184"/>
        <v>1.2658227848101267</v>
      </c>
      <c r="Y954" s="12">
        <f t="shared" si="185"/>
        <v>5.5555555555555554</v>
      </c>
      <c r="Z954" s="12">
        <f t="shared" si="186"/>
        <v>40.654648956356738</v>
      </c>
      <c r="AA954" s="12">
        <f t="shared" si="187"/>
        <v>0.7115749525616698</v>
      </c>
      <c r="AB954" s="13">
        <f t="shared" si="188"/>
        <v>1.4002333722287048</v>
      </c>
    </row>
    <row r="955" spans="1:28">
      <c r="A955" s="6">
        <v>2564</v>
      </c>
      <c r="B955" s="3"/>
      <c r="C955" s="3">
        <v>12</v>
      </c>
      <c r="F955" s="1" t="s">
        <v>82</v>
      </c>
      <c r="G955" s="1">
        <f t="shared" si="176"/>
        <v>2318</v>
      </c>
      <c r="H955" s="1">
        <f t="shared" si="189"/>
        <v>42</v>
      </c>
      <c r="I955" s="1">
        <f t="shared" si="189"/>
        <v>2276</v>
      </c>
      <c r="J955" s="1">
        <f t="shared" si="189"/>
        <v>1002</v>
      </c>
      <c r="K955" s="1">
        <f t="shared" si="189"/>
        <v>10</v>
      </c>
      <c r="L955" s="1">
        <f t="shared" si="189"/>
        <v>992</v>
      </c>
      <c r="M955" s="1">
        <f t="shared" si="189"/>
        <v>13</v>
      </c>
      <c r="N955" s="1">
        <f t="shared" si="189"/>
        <v>0</v>
      </c>
      <c r="O955" s="1">
        <f t="shared" si="189"/>
        <v>13</v>
      </c>
      <c r="P955" s="1">
        <f t="shared" si="189"/>
        <v>12</v>
      </c>
      <c r="Q955" s="1">
        <f t="shared" si="189"/>
        <v>0</v>
      </c>
      <c r="R955" s="1">
        <f t="shared" si="189"/>
        <v>12</v>
      </c>
      <c r="S955" s="12">
        <f t="shared" si="179"/>
        <v>1.81190681622088</v>
      </c>
      <c r="T955" s="12">
        <f t="shared" si="180"/>
        <v>43.226919758412421</v>
      </c>
      <c r="U955" s="12">
        <f t="shared" si="181"/>
        <v>0.56082830025884389</v>
      </c>
      <c r="V955" s="12">
        <f t="shared" si="182"/>
        <v>1.1976047904191618</v>
      </c>
      <c r="W955" s="12">
        <f t="shared" si="183"/>
        <v>23.809523809523807</v>
      </c>
      <c r="X955" s="12">
        <f t="shared" si="184"/>
        <v>0</v>
      </c>
      <c r="Y955" s="12">
        <f t="shared" si="185"/>
        <v>0</v>
      </c>
      <c r="Z955" s="12">
        <f t="shared" si="186"/>
        <v>43.585237258347981</v>
      </c>
      <c r="AA955" s="12">
        <f t="shared" si="187"/>
        <v>0.5711775043936731</v>
      </c>
      <c r="AB955" s="13">
        <f t="shared" si="188"/>
        <v>1.2096774193548387</v>
      </c>
    </row>
    <row r="956" spans="1:28">
      <c r="A956" s="7">
        <v>2565</v>
      </c>
      <c r="B956" s="8"/>
      <c r="C956" s="8">
        <v>12</v>
      </c>
      <c r="D956" s="14"/>
      <c r="E956" s="14"/>
      <c r="F956" s="14" t="s">
        <v>82</v>
      </c>
      <c r="G956" s="14">
        <f t="shared" si="176"/>
        <v>2582</v>
      </c>
      <c r="H956" s="14">
        <f t="shared" si="189"/>
        <v>62</v>
      </c>
      <c r="I956" s="14">
        <f t="shared" si="189"/>
        <v>2520</v>
      </c>
      <c r="J956" s="14">
        <f t="shared" si="189"/>
        <v>1061</v>
      </c>
      <c r="K956" s="14">
        <f t="shared" si="189"/>
        <v>21</v>
      </c>
      <c r="L956" s="14">
        <f t="shared" si="189"/>
        <v>1040</v>
      </c>
      <c r="M956" s="14">
        <f t="shared" si="189"/>
        <v>14</v>
      </c>
      <c r="N956" s="14">
        <f t="shared" si="189"/>
        <v>0</v>
      </c>
      <c r="O956" s="14">
        <f t="shared" si="189"/>
        <v>14</v>
      </c>
      <c r="P956" s="14">
        <f t="shared" si="189"/>
        <v>14</v>
      </c>
      <c r="Q956" s="14">
        <f t="shared" si="189"/>
        <v>0</v>
      </c>
      <c r="R956" s="14">
        <f t="shared" si="189"/>
        <v>14</v>
      </c>
      <c r="S956" s="15">
        <f t="shared" si="179"/>
        <v>2.4012393493415956</v>
      </c>
      <c r="T956" s="15">
        <f t="shared" si="180"/>
        <v>41.092176607281175</v>
      </c>
      <c r="U956" s="15">
        <f t="shared" si="181"/>
        <v>0.5422153369481022</v>
      </c>
      <c r="V956" s="15">
        <f t="shared" si="182"/>
        <v>1.3195098963242224</v>
      </c>
      <c r="W956" s="15">
        <f t="shared" si="183"/>
        <v>33.87096774193548</v>
      </c>
      <c r="X956" s="15">
        <f t="shared" si="184"/>
        <v>0</v>
      </c>
      <c r="Y956" s="15">
        <f t="shared" si="185"/>
        <v>0</v>
      </c>
      <c r="Z956" s="15">
        <f t="shared" si="186"/>
        <v>41.269841269841265</v>
      </c>
      <c r="AA956" s="15">
        <f t="shared" si="187"/>
        <v>0.55555555555555558</v>
      </c>
      <c r="AB956" s="16">
        <f t="shared" si="188"/>
        <v>1.3461538461538463</v>
      </c>
    </row>
  </sheetData>
  <sheetProtection algorithmName="SHA-512" hashValue="Iu8EuefWNgX7+68ljZLm6QdASWlb0FD76LT2R/u63BNk1eyM7pHJ3uCpiWdBhfpMjZgtCdayTRYQAKUGN3dXBw==" saltValue="yPAfMVcpt/NpQV7rMEer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62AC-8067-4E62-B036-66FAE621F3D2}">
  <dimension ref="A1:Z182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9.28515625" style="3" customWidth="1"/>
    <col min="2" max="2" width="20.7109375" style="3" customWidth="1"/>
    <col min="3" max="3" width="11.85546875" style="3" customWidth="1"/>
    <col min="4" max="4" width="13.140625" style="3" customWidth="1"/>
    <col min="5" max="5" width="12.85546875" style="3" customWidth="1"/>
    <col min="6" max="6" width="18.42578125" style="3" customWidth="1"/>
    <col min="7" max="7" width="20.85546875" style="3" customWidth="1"/>
    <col min="8" max="8" width="17.7109375" style="3" customWidth="1"/>
    <col min="9" max="9" width="31.140625" style="3" customWidth="1"/>
    <col min="10" max="10" width="32.7109375" style="3" customWidth="1"/>
    <col min="11" max="11" width="10.85546875" style="3" customWidth="1"/>
    <col min="12" max="12" width="22.5703125" style="3" customWidth="1"/>
    <col min="13" max="13" width="24.7109375" style="3" customWidth="1"/>
    <col min="14" max="14" width="23.28515625" style="3" customWidth="1"/>
    <col min="15" max="15" width="37.42578125" style="3" customWidth="1"/>
    <col min="16" max="16" width="39.7109375" style="3" customWidth="1"/>
    <col min="17" max="17" width="14" style="3" customWidth="1"/>
    <col min="18" max="18" width="14.140625" style="3" customWidth="1"/>
    <col min="19" max="19" width="9.140625" style="3"/>
    <col min="20" max="20" width="20.85546875" style="3" customWidth="1"/>
    <col min="21" max="21" width="22.140625" style="3" customWidth="1"/>
    <col min="22" max="22" width="14.42578125" style="3" customWidth="1"/>
    <col min="23" max="23" width="29.42578125" style="3" customWidth="1"/>
    <col min="24" max="24" width="24.28515625" style="3" customWidth="1"/>
    <col min="25" max="25" width="16.42578125" style="3" customWidth="1"/>
    <col min="26" max="26" width="32.140625" style="3" customWidth="1"/>
    <col min="27" max="16384" width="9.140625" style="3"/>
  </cols>
  <sheetData>
    <row r="1" spans="1:26">
      <c r="A1" s="2" t="s">
        <v>105</v>
      </c>
    </row>
    <row r="2" spans="1:26">
      <c r="A2" s="3" t="s">
        <v>83</v>
      </c>
      <c r="B2" s="3" t="s">
        <v>84</v>
      </c>
      <c r="C2" s="3" t="s">
        <v>85</v>
      </c>
      <c r="D2" s="3" t="s">
        <v>88</v>
      </c>
      <c r="E2" s="3" t="s">
        <v>89</v>
      </c>
      <c r="F2" s="3" t="s">
        <v>90</v>
      </c>
      <c r="G2" s="3" t="s">
        <v>91</v>
      </c>
      <c r="H2" s="3" t="s">
        <v>92</v>
      </c>
      <c r="I2" s="3" t="s">
        <v>93</v>
      </c>
      <c r="J2" s="3" t="s">
        <v>94</v>
      </c>
      <c r="K2" s="3" t="s">
        <v>95</v>
      </c>
      <c r="L2" s="3" t="s">
        <v>96</v>
      </c>
      <c r="M2" s="3" t="s">
        <v>97</v>
      </c>
      <c r="N2" s="3" t="s">
        <v>98</v>
      </c>
      <c r="O2" s="3" t="s">
        <v>99</v>
      </c>
      <c r="P2" s="3" t="s">
        <v>100</v>
      </c>
      <c r="Q2" s="3" t="s">
        <v>106</v>
      </c>
      <c r="R2" s="3" t="s">
        <v>107</v>
      </c>
      <c r="S2" s="3" t="s">
        <v>108</v>
      </c>
      <c r="T2" s="3" t="s">
        <v>109</v>
      </c>
      <c r="U2" s="3" t="s">
        <v>110</v>
      </c>
      <c r="V2" s="3" t="s">
        <v>111</v>
      </c>
      <c r="W2" s="3" t="s">
        <v>112</v>
      </c>
      <c r="X2" s="3" t="s">
        <v>113</v>
      </c>
      <c r="Y2" s="3" t="s">
        <v>114</v>
      </c>
      <c r="Z2" s="3" t="s">
        <v>115</v>
      </c>
    </row>
    <row r="3" spans="1:26">
      <c r="A3" s="4">
        <v>2561</v>
      </c>
      <c r="B3" s="5" t="s">
        <v>116</v>
      </c>
      <c r="C3" s="5"/>
      <c r="D3" s="5" t="s">
        <v>1</v>
      </c>
      <c r="E3" s="5">
        <v>140548</v>
      </c>
      <c r="F3" s="5">
        <v>27744</v>
      </c>
      <c r="G3" s="5">
        <v>112804</v>
      </c>
      <c r="H3" s="5">
        <v>55299</v>
      </c>
      <c r="I3" s="5">
        <v>6722</v>
      </c>
      <c r="J3" s="5">
        <v>48577</v>
      </c>
      <c r="K3" s="5">
        <v>2077</v>
      </c>
      <c r="L3" s="5">
        <v>169</v>
      </c>
      <c r="M3" s="5">
        <v>1908</v>
      </c>
      <c r="N3" s="5">
        <v>1747</v>
      </c>
      <c r="O3" s="5">
        <v>129</v>
      </c>
      <c r="P3" s="5">
        <v>1618</v>
      </c>
      <c r="Q3" s="17">
        <v>19.739875345077838</v>
      </c>
      <c r="R3" s="17">
        <v>39.345277058371522</v>
      </c>
      <c r="S3" s="17">
        <v>1.4777869482312092</v>
      </c>
      <c r="T3" s="17">
        <v>3.159189135427404</v>
      </c>
      <c r="U3" s="17">
        <v>24.228662053056517</v>
      </c>
      <c r="V3" s="17">
        <v>0.60914071510957324</v>
      </c>
      <c r="W3" s="17">
        <v>1.919071704849747</v>
      </c>
      <c r="X3" s="17">
        <v>43.063189248608211</v>
      </c>
      <c r="Y3" s="17">
        <v>1.6914293819368109</v>
      </c>
      <c r="Z3" s="18">
        <v>3.330794408876629</v>
      </c>
    </row>
    <row r="4" spans="1:26">
      <c r="A4" s="6">
        <v>2562</v>
      </c>
      <c r="B4" s="3" t="s">
        <v>116</v>
      </c>
      <c r="D4" s="3" t="s">
        <v>1</v>
      </c>
      <c r="E4" s="3">
        <v>168685</v>
      </c>
      <c r="F4" s="3">
        <v>33859</v>
      </c>
      <c r="G4" s="3">
        <v>134826</v>
      </c>
      <c r="H4" s="3">
        <v>68566</v>
      </c>
      <c r="I4" s="3">
        <v>8456</v>
      </c>
      <c r="J4" s="3">
        <v>60110</v>
      </c>
      <c r="K4" s="3">
        <v>2208</v>
      </c>
      <c r="L4" s="3">
        <v>187</v>
      </c>
      <c r="M4" s="3">
        <v>2021</v>
      </c>
      <c r="N4" s="3">
        <v>1852</v>
      </c>
      <c r="O4" s="3">
        <v>139</v>
      </c>
      <c r="P4" s="3">
        <v>1713</v>
      </c>
      <c r="Q4" s="19">
        <v>20.072324154489138</v>
      </c>
      <c r="R4" s="19">
        <v>40.647360464771616</v>
      </c>
      <c r="S4" s="19">
        <v>1.3089486320656847</v>
      </c>
      <c r="T4" s="19">
        <v>2.7010471662339932</v>
      </c>
      <c r="U4" s="19">
        <v>24.974157535662599</v>
      </c>
      <c r="V4" s="19">
        <v>0.55229038069641756</v>
      </c>
      <c r="W4" s="19">
        <v>1.6438032166508989</v>
      </c>
      <c r="X4" s="19">
        <v>44.583388960586234</v>
      </c>
      <c r="Y4" s="19">
        <v>1.4989690415795172</v>
      </c>
      <c r="Z4" s="20">
        <v>2.8497754117451342</v>
      </c>
    </row>
    <row r="5" spans="1:26">
      <c r="A5" s="6">
        <v>2563</v>
      </c>
      <c r="B5" s="3" t="s">
        <v>116</v>
      </c>
      <c r="D5" s="3" t="s">
        <v>1</v>
      </c>
      <c r="E5" s="3">
        <v>181690</v>
      </c>
      <c r="F5" s="3">
        <v>34092</v>
      </c>
      <c r="G5" s="3">
        <v>147598</v>
      </c>
      <c r="H5" s="3">
        <v>74766</v>
      </c>
      <c r="I5" s="3">
        <v>8622</v>
      </c>
      <c r="J5" s="3">
        <v>66144</v>
      </c>
      <c r="K5" s="3">
        <v>2506</v>
      </c>
      <c r="L5" s="3">
        <v>190</v>
      </c>
      <c r="M5" s="3">
        <v>2316</v>
      </c>
      <c r="N5" s="3">
        <v>2080</v>
      </c>
      <c r="O5" s="3">
        <v>139</v>
      </c>
      <c r="P5" s="3">
        <v>1941</v>
      </c>
      <c r="Q5" s="19">
        <v>18.763828499091858</v>
      </c>
      <c r="R5" s="19">
        <v>41.15031096923331</v>
      </c>
      <c r="S5" s="19">
        <v>1.3792723870328583</v>
      </c>
      <c r="T5" s="19">
        <v>2.782013214562769</v>
      </c>
      <c r="U5" s="19">
        <v>25.290390707497362</v>
      </c>
      <c r="V5" s="19">
        <v>0.55731549923735779</v>
      </c>
      <c r="W5" s="19">
        <v>1.6121549524472281</v>
      </c>
      <c r="X5" s="19">
        <v>44.813615360641748</v>
      </c>
      <c r="Y5" s="19">
        <v>1.5691269529397418</v>
      </c>
      <c r="Z5" s="20">
        <v>2.9345065312046446</v>
      </c>
    </row>
    <row r="6" spans="1:26">
      <c r="A6" s="6">
        <v>2564</v>
      </c>
      <c r="B6" s="3" t="s">
        <v>116</v>
      </c>
      <c r="D6" s="3" t="s">
        <v>1</v>
      </c>
      <c r="E6" s="3">
        <v>179309</v>
      </c>
      <c r="F6" s="3">
        <v>32501</v>
      </c>
      <c r="G6" s="3">
        <v>146808</v>
      </c>
      <c r="H6" s="3">
        <v>75204</v>
      </c>
      <c r="I6" s="3">
        <v>8423</v>
      </c>
      <c r="J6" s="3">
        <v>66781</v>
      </c>
      <c r="K6" s="3">
        <v>2746</v>
      </c>
      <c r="L6" s="3">
        <v>217</v>
      </c>
      <c r="M6" s="3">
        <v>2529</v>
      </c>
      <c r="N6" s="3">
        <v>2350</v>
      </c>
      <c r="O6" s="3">
        <v>170</v>
      </c>
      <c r="P6" s="3">
        <v>2180</v>
      </c>
      <c r="Q6" s="19">
        <v>18.125693635009952</v>
      </c>
      <c r="R6" s="19">
        <v>41.941006865243793</v>
      </c>
      <c r="S6" s="19">
        <v>1.5314345626822969</v>
      </c>
      <c r="T6" s="19">
        <v>3.1248337854369446</v>
      </c>
      <c r="U6" s="19">
        <v>25.916125657672072</v>
      </c>
      <c r="V6" s="19">
        <v>0.66767176394572469</v>
      </c>
      <c r="W6" s="19">
        <v>2.0182832719933517</v>
      </c>
      <c r="X6" s="19">
        <v>45.488665467821917</v>
      </c>
      <c r="Y6" s="19">
        <v>1.7226581657675333</v>
      </c>
      <c r="Z6" s="20">
        <v>3.2644015513394526</v>
      </c>
    </row>
    <row r="7" spans="1:26">
      <c r="A7" s="7">
        <v>2565</v>
      </c>
      <c r="B7" s="8" t="s">
        <v>116</v>
      </c>
      <c r="C7" s="8"/>
      <c r="D7" s="8" t="s">
        <v>1</v>
      </c>
      <c r="E7" s="8">
        <v>199188</v>
      </c>
      <c r="F7" s="8">
        <v>34818</v>
      </c>
      <c r="G7" s="8">
        <v>164370</v>
      </c>
      <c r="H7" s="8">
        <v>81857</v>
      </c>
      <c r="I7" s="8">
        <v>9118</v>
      </c>
      <c r="J7" s="8">
        <v>72739</v>
      </c>
      <c r="K7" s="8">
        <v>2818</v>
      </c>
      <c r="L7" s="8">
        <v>255</v>
      </c>
      <c r="M7" s="8">
        <v>2563</v>
      </c>
      <c r="N7" s="8">
        <v>2374</v>
      </c>
      <c r="O7" s="8">
        <v>200</v>
      </c>
      <c r="P7" s="8">
        <v>2174</v>
      </c>
      <c r="Q7" s="21">
        <v>17.479968672811616</v>
      </c>
      <c r="R7" s="21">
        <v>41.095347109263606</v>
      </c>
      <c r="S7" s="21">
        <v>1.414743860071892</v>
      </c>
      <c r="T7" s="21">
        <v>2.9001795814652382</v>
      </c>
      <c r="U7" s="21">
        <v>26.187604112815212</v>
      </c>
      <c r="V7" s="21">
        <v>0.73237980354988796</v>
      </c>
      <c r="W7" s="21">
        <v>2.1934634788330776</v>
      </c>
      <c r="X7" s="21">
        <v>44.253209223094238</v>
      </c>
      <c r="Y7" s="21">
        <v>1.5592869745087303</v>
      </c>
      <c r="Z7" s="22">
        <v>2.9887680611501395</v>
      </c>
    </row>
    <row r="8" spans="1:26">
      <c r="A8" s="4">
        <v>2561</v>
      </c>
      <c r="B8" s="5" t="s">
        <v>0</v>
      </c>
      <c r="C8" s="5"/>
      <c r="D8" s="5" t="s">
        <v>1</v>
      </c>
      <c r="E8" s="5">
        <v>2566</v>
      </c>
      <c r="F8" s="5">
        <v>1651</v>
      </c>
      <c r="G8" s="5">
        <v>915</v>
      </c>
      <c r="H8" s="5">
        <v>392</v>
      </c>
      <c r="I8" s="5">
        <v>186</v>
      </c>
      <c r="J8" s="5">
        <v>206</v>
      </c>
      <c r="K8" s="5">
        <v>11</v>
      </c>
      <c r="L8" s="5">
        <v>3</v>
      </c>
      <c r="M8" s="5">
        <v>8</v>
      </c>
      <c r="N8" s="5">
        <v>9</v>
      </c>
      <c r="O8" s="5">
        <v>3</v>
      </c>
      <c r="P8" s="5">
        <v>6</v>
      </c>
      <c r="Q8" s="17">
        <v>64.341387373343721</v>
      </c>
      <c r="R8" s="17">
        <v>15.276695245518315</v>
      </c>
      <c r="S8" s="17">
        <v>0.42868277474668748</v>
      </c>
      <c r="T8" s="17">
        <v>2.295918367346939</v>
      </c>
      <c r="U8" s="17">
        <v>11.265899454875832</v>
      </c>
      <c r="V8" s="17">
        <v>0.18170805572380377</v>
      </c>
      <c r="W8" s="17">
        <v>1.6129032258064515</v>
      </c>
      <c r="X8" s="17">
        <v>22.513661202185791</v>
      </c>
      <c r="Y8" s="17">
        <v>0.87431693989071035</v>
      </c>
      <c r="Z8" s="18">
        <v>2.912621359223301</v>
      </c>
    </row>
    <row r="9" spans="1:26">
      <c r="A9" s="6">
        <v>2562</v>
      </c>
      <c r="B9" s="3" t="s">
        <v>0</v>
      </c>
      <c r="D9" s="3" t="s">
        <v>1</v>
      </c>
      <c r="E9" s="3">
        <v>2515</v>
      </c>
      <c r="F9" s="3">
        <v>1766</v>
      </c>
      <c r="G9" s="3">
        <v>749</v>
      </c>
      <c r="H9" s="3">
        <v>384</v>
      </c>
      <c r="I9" s="3">
        <v>197</v>
      </c>
      <c r="J9" s="3">
        <v>187</v>
      </c>
      <c r="K9" s="3">
        <v>2</v>
      </c>
      <c r="L9" s="3">
        <v>0</v>
      </c>
      <c r="M9" s="3">
        <v>2</v>
      </c>
      <c r="N9" s="3">
        <v>1</v>
      </c>
      <c r="O9" s="3">
        <v>0</v>
      </c>
      <c r="P9" s="3">
        <v>1</v>
      </c>
      <c r="Q9" s="19">
        <v>70.218687872763425</v>
      </c>
      <c r="R9" s="19">
        <v>15.268389662027834</v>
      </c>
      <c r="S9" s="19">
        <v>7.9522862823061632E-2</v>
      </c>
      <c r="T9" s="19">
        <v>0.26041666666666663</v>
      </c>
      <c r="U9" s="19">
        <v>11.155152887882219</v>
      </c>
      <c r="V9" s="19">
        <v>0</v>
      </c>
      <c r="W9" s="19">
        <v>0</v>
      </c>
      <c r="X9" s="19">
        <v>24.966622162883844</v>
      </c>
      <c r="Y9" s="19">
        <v>0.26702269692923897</v>
      </c>
      <c r="Z9" s="20">
        <v>0.53475935828876997</v>
      </c>
    </row>
    <row r="10" spans="1:26">
      <c r="A10" s="6">
        <v>2563</v>
      </c>
      <c r="B10" s="3" t="s">
        <v>0</v>
      </c>
      <c r="D10" s="3" t="s">
        <v>1</v>
      </c>
      <c r="E10" s="3">
        <v>2024</v>
      </c>
      <c r="F10" s="3">
        <v>1330</v>
      </c>
      <c r="G10" s="3">
        <v>694</v>
      </c>
      <c r="H10" s="3">
        <v>327</v>
      </c>
      <c r="I10" s="3">
        <v>143</v>
      </c>
      <c r="J10" s="3">
        <v>184</v>
      </c>
      <c r="K10" s="3">
        <v>4</v>
      </c>
      <c r="L10" s="3">
        <v>1</v>
      </c>
      <c r="M10" s="3">
        <v>3</v>
      </c>
      <c r="N10" s="3">
        <v>1</v>
      </c>
      <c r="O10" s="3">
        <v>0</v>
      </c>
      <c r="P10" s="3">
        <v>1</v>
      </c>
      <c r="Q10" s="19">
        <v>65.71146245059289</v>
      </c>
      <c r="R10" s="19">
        <v>16.156126482213441</v>
      </c>
      <c r="S10" s="19">
        <v>0.19762845849802371</v>
      </c>
      <c r="T10" s="19">
        <v>0.3058103975535168</v>
      </c>
      <c r="U10" s="19">
        <v>10.751879699248121</v>
      </c>
      <c r="V10" s="19">
        <v>7.518796992481204E-2</v>
      </c>
      <c r="W10" s="19">
        <v>0</v>
      </c>
      <c r="X10" s="19">
        <v>26.512968299711815</v>
      </c>
      <c r="Y10" s="19">
        <v>0.43227665706051877</v>
      </c>
      <c r="Z10" s="20">
        <v>0.54347826086956519</v>
      </c>
    </row>
    <row r="11" spans="1:26">
      <c r="A11" s="6">
        <v>2564</v>
      </c>
      <c r="B11" s="3" t="s">
        <v>0</v>
      </c>
      <c r="D11" s="3" t="s">
        <v>1</v>
      </c>
      <c r="E11" s="3">
        <v>1657</v>
      </c>
      <c r="F11" s="3">
        <v>1013</v>
      </c>
      <c r="G11" s="3">
        <v>644</v>
      </c>
      <c r="H11" s="3">
        <v>287</v>
      </c>
      <c r="I11" s="3">
        <v>126</v>
      </c>
      <c r="J11" s="3">
        <v>161</v>
      </c>
      <c r="K11" s="3">
        <v>3</v>
      </c>
      <c r="L11" s="3">
        <v>2</v>
      </c>
      <c r="M11" s="3">
        <v>1</v>
      </c>
      <c r="N11" s="3">
        <v>1</v>
      </c>
      <c r="O11" s="3">
        <v>1</v>
      </c>
      <c r="P11" s="3">
        <v>0</v>
      </c>
      <c r="Q11" s="19">
        <v>61.134580567290286</v>
      </c>
      <c r="R11" s="19">
        <v>17.320458660229328</v>
      </c>
      <c r="S11" s="19">
        <v>0.18105009052504525</v>
      </c>
      <c r="T11" s="19">
        <v>0.34843205574912894</v>
      </c>
      <c r="U11" s="19">
        <v>12.438302073050346</v>
      </c>
      <c r="V11" s="19">
        <v>0.19743336623889435</v>
      </c>
      <c r="W11" s="19">
        <v>0.79365079365079361</v>
      </c>
      <c r="X11" s="19">
        <v>25</v>
      </c>
      <c r="Y11" s="19">
        <v>0.15527950310559005</v>
      </c>
      <c r="Z11" s="20">
        <v>0</v>
      </c>
    </row>
    <row r="12" spans="1:26">
      <c r="A12" s="7">
        <v>2565</v>
      </c>
      <c r="B12" s="8" t="s">
        <v>0</v>
      </c>
      <c r="C12" s="8"/>
      <c r="D12" s="8" t="s">
        <v>1</v>
      </c>
      <c r="E12" s="8">
        <v>1836</v>
      </c>
      <c r="F12" s="8">
        <v>980</v>
      </c>
      <c r="G12" s="8">
        <v>856</v>
      </c>
      <c r="H12" s="8">
        <v>286</v>
      </c>
      <c r="I12" s="8">
        <v>107</v>
      </c>
      <c r="J12" s="8">
        <v>179</v>
      </c>
      <c r="K12" s="8">
        <v>6</v>
      </c>
      <c r="L12" s="8">
        <v>2</v>
      </c>
      <c r="M12" s="8">
        <v>4</v>
      </c>
      <c r="N12" s="8">
        <v>5</v>
      </c>
      <c r="O12" s="8">
        <v>1</v>
      </c>
      <c r="P12" s="8">
        <v>4</v>
      </c>
      <c r="Q12" s="21">
        <v>53.376906318082781</v>
      </c>
      <c r="R12" s="21">
        <v>15.577342047930284</v>
      </c>
      <c r="S12" s="21">
        <v>0.32679738562091504</v>
      </c>
      <c r="T12" s="21">
        <v>1.7482517482517483</v>
      </c>
      <c r="U12" s="21">
        <v>10.918367346938776</v>
      </c>
      <c r="V12" s="21">
        <v>0.20408163265306123</v>
      </c>
      <c r="W12" s="21">
        <v>0.93457943925233633</v>
      </c>
      <c r="X12" s="21">
        <v>20.911214953271028</v>
      </c>
      <c r="Y12" s="21">
        <v>0.46728971962616817</v>
      </c>
      <c r="Z12" s="22">
        <v>2.2346368715083798</v>
      </c>
    </row>
    <row r="13" spans="1:26">
      <c r="A13" s="4">
        <v>2561</v>
      </c>
      <c r="B13" s="5" t="s">
        <v>2</v>
      </c>
      <c r="C13" s="5"/>
      <c r="D13" s="5" t="s">
        <v>1</v>
      </c>
      <c r="E13" s="5">
        <v>34984</v>
      </c>
      <c r="F13" s="5">
        <v>6546</v>
      </c>
      <c r="G13" s="5">
        <v>28438</v>
      </c>
      <c r="H13" s="5">
        <v>13722</v>
      </c>
      <c r="I13" s="5">
        <v>1651</v>
      </c>
      <c r="J13" s="5">
        <v>12071</v>
      </c>
      <c r="K13" s="5">
        <v>629</v>
      </c>
      <c r="L13" s="5">
        <v>49</v>
      </c>
      <c r="M13" s="5">
        <v>580</v>
      </c>
      <c r="N13" s="5">
        <v>526</v>
      </c>
      <c r="O13" s="5">
        <v>42</v>
      </c>
      <c r="P13" s="5">
        <v>484</v>
      </c>
      <c r="Q13" s="17">
        <v>18.711410930711182</v>
      </c>
      <c r="R13" s="17">
        <v>39.223645094900526</v>
      </c>
      <c r="S13" s="17">
        <v>1.7979647839012118</v>
      </c>
      <c r="T13" s="17">
        <v>3.8332604576592337</v>
      </c>
      <c r="U13" s="17">
        <v>25.221509318667891</v>
      </c>
      <c r="V13" s="17">
        <v>0.74854873205010697</v>
      </c>
      <c r="W13" s="17">
        <v>2.5439127801332528</v>
      </c>
      <c r="X13" s="17">
        <v>42.446726211407274</v>
      </c>
      <c r="Y13" s="17">
        <v>2.0395245797876083</v>
      </c>
      <c r="Z13" s="18">
        <v>4.0096098086322591</v>
      </c>
    </row>
    <row r="14" spans="1:26">
      <c r="A14" s="6">
        <v>2562</v>
      </c>
      <c r="B14" s="3" t="s">
        <v>2</v>
      </c>
      <c r="D14" s="3" t="s">
        <v>1</v>
      </c>
      <c r="E14" s="3">
        <v>38910</v>
      </c>
      <c r="F14" s="3">
        <v>7556</v>
      </c>
      <c r="G14" s="3">
        <v>31354</v>
      </c>
      <c r="H14" s="3">
        <v>15491</v>
      </c>
      <c r="I14" s="3">
        <v>1936</v>
      </c>
      <c r="J14" s="3">
        <v>13555</v>
      </c>
      <c r="K14" s="3">
        <v>519</v>
      </c>
      <c r="L14" s="3">
        <v>44</v>
      </c>
      <c r="M14" s="3">
        <v>475</v>
      </c>
      <c r="N14" s="3">
        <v>415</v>
      </c>
      <c r="O14" s="3">
        <v>28</v>
      </c>
      <c r="P14" s="3">
        <v>387</v>
      </c>
      <c r="Q14" s="19">
        <v>19.419172449241838</v>
      </c>
      <c r="R14" s="19">
        <v>39.812387561038292</v>
      </c>
      <c r="S14" s="19">
        <v>1.33384734001542</v>
      </c>
      <c r="T14" s="19">
        <v>2.6789748886450195</v>
      </c>
      <c r="U14" s="19">
        <v>25.622022233986236</v>
      </c>
      <c r="V14" s="19">
        <v>0.58231868713605084</v>
      </c>
      <c r="W14" s="19">
        <v>1.4462809917355373</v>
      </c>
      <c r="X14" s="19">
        <v>43.232123493015244</v>
      </c>
      <c r="Y14" s="19">
        <v>1.5149582190470114</v>
      </c>
      <c r="Z14" s="20">
        <v>2.8550350424197712</v>
      </c>
    </row>
    <row r="15" spans="1:26">
      <c r="A15" s="6">
        <v>2563</v>
      </c>
      <c r="B15" s="3" t="s">
        <v>2</v>
      </c>
      <c r="D15" s="3" t="s">
        <v>1</v>
      </c>
      <c r="E15" s="3">
        <v>49424</v>
      </c>
      <c r="F15" s="3">
        <v>8545</v>
      </c>
      <c r="G15" s="3">
        <v>40879</v>
      </c>
      <c r="H15" s="3">
        <v>19587</v>
      </c>
      <c r="I15" s="3">
        <v>2057</v>
      </c>
      <c r="J15" s="3">
        <v>17530</v>
      </c>
      <c r="K15" s="3">
        <v>792</v>
      </c>
      <c r="L15" s="3">
        <v>36</v>
      </c>
      <c r="M15" s="3">
        <v>756</v>
      </c>
      <c r="N15" s="3">
        <v>644</v>
      </c>
      <c r="O15" s="3">
        <v>30</v>
      </c>
      <c r="P15" s="3">
        <v>614</v>
      </c>
      <c r="Q15" s="19">
        <v>17.289171252832634</v>
      </c>
      <c r="R15" s="19">
        <v>39.63054386532859</v>
      </c>
      <c r="S15" s="19">
        <v>1.6024603431531239</v>
      </c>
      <c r="T15" s="19">
        <v>3.287895032419462</v>
      </c>
      <c r="U15" s="19">
        <v>24.072557050906962</v>
      </c>
      <c r="V15" s="19">
        <v>0.42129900526623759</v>
      </c>
      <c r="W15" s="19">
        <v>1.4584346135148274</v>
      </c>
      <c r="X15" s="19">
        <v>42.882653685266277</v>
      </c>
      <c r="Y15" s="19">
        <v>1.8493603072482205</v>
      </c>
      <c r="Z15" s="20">
        <v>3.502567027952082</v>
      </c>
    </row>
    <row r="16" spans="1:26">
      <c r="A16" s="6">
        <v>2564</v>
      </c>
      <c r="B16" s="3" t="s">
        <v>2</v>
      </c>
      <c r="D16" s="3" t="s">
        <v>1</v>
      </c>
      <c r="E16" s="3">
        <v>43511</v>
      </c>
      <c r="F16" s="3">
        <v>6770</v>
      </c>
      <c r="G16" s="3">
        <v>36741</v>
      </c>
      <c r="H16" s="3">
        <v>17415</v>
      </c>
      <c r="I16" s="3">
        <v>1649</v>
      </c>
      <c r="J16" s="3">
        <v>15766</v>
      </c>
      <c r="K16" s="3">
        <v>745</v>
      </c>
      <c r="L16" s="3">
        <v>58</v>
      </c>
      <c r="M16" s="3">
        <v>687</v>
      </c>
      <c r="N16" s="3">
        <v>619</v>
      </c>
      <c r="O16" s="3">
        <v>43</v>
      </c>
      <c r="P16" s="3">
        <v>576</v>
      </c>
      <c r="Q16" s="19">
        <v>15.559283859253981</v>
      </c>
      <c r="R16" s="19">
        <v>40.024361655673282</v>
      </c>
      <c r="S16" s="19">
        <v>1.7122107053388798</v>
      </c>
      <c r="T16" s="19">
        <v>3.5544071202985932</v>
      </c>
      <c r="U16" s="19">
        <v>24.357459379615953</v>
      </c>
      <c r="V16" s="19">
        <v>0.85672082717872977</v>
      </c>
      <c r="W16" s="19">
        <v>2.6076409945421468</v>
      </c>
      <c r="X16" s="19">
        <v>42.911189134754089</v>
      </c>
      <c r="Y16" s="19">
        <v>1.869845676492202</v>
      </c>
      <c r="Z16" s="20">
        <v>3.6534314347329699</v>
      </c>
    </row>
    <row r="17" spans="1:26">
      <c r="A17" s="7">
        <v>2565</v>
      </c>
      <c r="B17" s="8" t="s">
        <v>2</v>
      </c>
      <c r="C17" s="8"/>
      <c r="D17" s="8" t="s">
        <v>1</v>
      </c>
      <c r="E17" s="8">
        <v>51742</v>
      </c>
      <c r="F17" s="8">
        <v>9290</v>
      </c>
      <c r="G17" s="8">
        <v>42452</v>
      </c>
      <c r="H17" s="8">
        <v>20150</v>
      </c>
      <c r="I17" s="8">
        <v>2423</v>
      </c>
      <c r="J17" s="8">
        <v>17727</v>
      </c>
      <c r="K17" s="8">
        <v>842</v>
      </c>
      <c r="L17" s="8">
        <v>87</v>
      </c>
      <c r="M17" s="8">
        <v>755</v>
      </c>
      <c r="N17" s="8">
        <v>711</v>
      </c>
      <c r="O17" s="8">
        <v>73</v>
      </c>
      <c r="P17" s="8">
        <v>638</v>
      </c>
      <c r="Q17" s="21">
        <v>17.954466390939665</v>
      </c>
      <c r="R17" s="21">
        <v>38.943218275288935</v>
      </c>
      <c r="S17" s="21">
        <v>1.6273047041088478</v>
      </c>
      <c r="T17" s="21">
        <v>3.5285359801488836</v>
      </c>
      <c r="U17" s="21">
        <v>26.081808396124867</v>
      </c>
      <c r="V17" s="21">
        <v>0.93649085037674906</v>
      </c>
      <c r="W17" s="21">
        <v>3.0127940569541893</v>
      </c>
      <c r="X17" s="21">
        <v>41.757749929331951</v>
      </c>
      <c r="Y17" s="21">
        <v>1.7784792235937059</v>
      </c>
      <c r="Z17" s="22">
        <v>3.5990297286624924</v>
      </c>
    </row>
    <row r="18" spans="1:26">
      <c r="A18" s="4">
        <v>2561</v>
      </c>
      <c r="B18" s="5" t="s">
        <v>20</v>
      </c>
      <c r="C18" s="5"/>
      <c r="D18" s="5" t="s">
        <v>1</v>
      </c>
      <c r="E18" s="5">
        <v>35490</v>
      </c>
      <c r="F18" s="5">
        <v>6100</v>
      </c>
      <c r="G18" s="5">
        <v>29390</v>
      </c>
      <c r="H18" s="5">
        <v>14865</v>
      </c>
      <c r="I18" s="5">
        <v>1673</v>
      </c>
      <c r="J18" s="5">
        <v>13192</v>
      </c>
      <c r="K18" s="5">
        <v>474</v>
      </c>
      <c r="L18" s="5">
        <v>29</v>
      </c>
      <c r="M18" s="5">
        <v>445</v>
      </c>
      <c r="N18" s="5">
        <v>408</v>
      </c>
      <c r="O18" s="5">
        <v>24</v>
      </c>
      <c r="P18" s="5">
        <v>384</v>
      </c>
      <c r="Q18" s="17">
        <v>17.187940264863339</v>
      </c>
      <c r="R18" s="17">
        <v>41.88503803888419</v>
      </c>
      <c r="S18" s="17">
        <v>1.3355874894336432</v>
      </c>
      <c r="T18" s="17">
        <v>2.7447023208879919</v>
      </c>
      <c r="U18" s="17">
        <v>27.42622950819672</v>
      </c>
      <c r="V18" s="17">
        <v>0.4754098360655738</v>
      </c>
      <c r="W18" s="17">
        <v>1.434548714883443</v>
      </c>
      <c r="X18" s="17">
        <v>44.88601565158217</v>
      </c>
      <c r="Y18" s="17">
        <v>1.5141204491323579</v>
      </c>
      <c r="Z18" s="18">
        <v>2.9108550636749544</v>
      </c>
    </row>
    <row r="19" spans="1:26">
      <c r="A19" s="6">
        <v>2562</v>
      </c>
      <c r="B19" s="3" t="s">
        <v>20</v>
      </c>
      <c r="D19" s="3" t="s">
        <v>1</v>
      </c>
      <c r="E19" s="3">
        <v>41805</v>
      </c>
      <c r="F19" s="3">
        <v>7706</v>
      </c>
      <c r="G19" s="3">
        <v>34099</v>
      </c>
      <c r="H19" s="3">
        <v>18213</v>
      </c>
      <c r="I19" s="3">
        <v>2131</v>
      </c>
      <c r="J19" s="3">
        <v>16082</v>
      </c>
      <c r="K19" s="3">
        <v>531</v>
      </c>
      <c r="L19" s="3">
        <v>29</v>
      </c>
      <c r="M19" s="3">
        <v>502</v>
      </c>
      <c r="N19" s="3">
        <v>465</v>
      </c>
      <c r="O19" s="3">
        <v>22</v>
      </c>
      <c r="P19" s="3">
        <v>443</v>
      </c>
      <c r="Q19" s="19">
        <v>18.43320177012319</v>
      </c>
      <c r="R19" s="19">
        <v>43.566559024040188</v>
      </c>
      <c r="S19" s="19">
        <v>1.2701829924650161</v>
      </c>
      <c r="T19" s="19">
        <v>2.5531213968044804</v>
      </c>
      <c r="U19" s="19">
        <v>27.653776278224761</v>
      </c>
      <c r="V19" s="19">
        <v>0.37633013236439139</v>
      </c>
      <c r="W19" s="19">
        <v>1.0323791647114031</v>
      </c>
      <c r="X19" s="19">
        <v>47.162673392181588</v>
      </c>
      <c r="Y19" s="19">
        <v>1.472183935012757</v>
      </c>
      <c r="Z19" s="20">
        <v>2.754632508394478</v>
      </c>
    </row>
    <row r="20" spans="1:26">
      <c r="A20" s="6">
        <v>2563</v>
      </c>
      <c r="B20" s="3" t="s">
        <v>20</v>
      </c>
      <c r="D20" s="3" t="s">
        <v>1</v>
      </c>
      <c r="E20" s="3">
        <v>48472</v>
      </c>
      <c r="F20" s="3">
        <v>8752</v>
      </c>
      <c r="G20" s="3">
        <v>39720</v>
      </c>
      <c r="H20" s="3">
        <v>21272</v>
      </c>
      <c r="I20" s="3">
        <v>2480</v>
      </c>
      <c r="J20" s="3">
        <v>18792</v>
      </c>
      <c r="K20" s="3">
        <v>637</v>
      </c>
      <c r="L20" s="3">
        <v>65</v>
      </c>
      <c r="M20" s="3">
        <v>572</v>
      </c>
      <c r="N20" s="3">
        <v>546</v>
      </c>
      <c r="O20" s="3">
        <v>47</v>
      </c>
      <c r="P20" s="3">
        <v>499</v>
      </c>
      <c r="Q20" s="19">
        <v>18.055784782967486</v>
      </c>
      <c r="R20" s="19">
        <v>43.885129559333222</v>
      </c>
      <c r="S20" s="19">
        <v>1.3141607525994388</v>
      </c>
      <c r="T20" s="19">
        <v>2.5667544189544942</v>
      </c>
      <c r="U20" s="19">
        <v>28.336380255941503</v>
      </c>
      <c r="V20" s="19">
        <v>0.74268738574040216</v>
      </c>
      <c r="W20" s="19">
        <v>1.8951612903225805</v>
      </c>
      <c r="X20" s="19">
        <v>47.311178247734134</v>
      </c>
      <c r="Y20" s="19">
        <v>1.4400805639476333</v>
      </c>
      <c r="Z20" s="20">
        <v>2.6553852703277991</v>
      </c>
    </row>
    <row r="21" spans="1:26">
      <c r="A21" s="6">
        <v>2564</v>
      </c>
      <c r="B21" s="3" t="s">
        <v>20</v>
      </c>
      <c r="D21" s="3" t="s">
        <v>1</v>
      </c>
      <c r="E21" s="3">
        <v>58956</v>
      </c>
      <c r="F21" s="3">
        <v>11014</v>
      </c>
      <c r="G21" s="3">
        <v>47942</v>
      </c>
      <c r="H21" s="3">
        <v>26098</v>
      </c>
      <c r="I21" s="3">
        <v>3085</v>
      </c>
      <c r="J21" s="3">
        <v>23013</v>
      </c>
      <c r="K21" s="3">
        <v>886</v>
      </c>
      <c r="L21" s="3">
        <v>75</v>
      </c>
      <c r="M21" s="3">
        <v>811</v>
      </c>
      <c r="N21" s="3">
        <v>777</v>
      </c>
      <c r="O21" s="3">
        <v>61</v>
      </c>
      <c r="P21" s="3">
        <v>716</v>
      </c>
      <c r="Q21" s="19">
        <v>18.681728746862067</v>
      </c>
      <c r="R21" s="19">
        <v>44.266910916615778</v>
      </c>
      <c r="S21" s="19">
        <v>1.5028156591356265</v>
      </c>
      <c r="T21" s="19">
        <v>2.9772396352210899</v>
      </c>
      <c r="U21" s="19">
        <v>28.009805701834029</v>
      </c>
      <c r="V21" s="19">
        <v>0.68095151625204287</v>
      </c>
      <c r="W21" s="19">
        <v>1.9773095623987034</v>
      </c>
      <c r="X21" s="19">
        <v>48.001752117141542</v>
      </c>
      <c r="Y21" s="19">
        <v>1.6916273830878978</v>
      </c>
      <c r="Z21" s="20">
        <v>3.1112849259114412</v>
      </c>
    </row>
    <row r="22" spans="1:26">
      <c r="A22" s="7">
        <v>2565</v>
      </c>
      <c r="B22" s="8" t="s">
        <v>20</v>
      </c>
      <c r="C22" s="8"/>
      <c r="D22" s="8" t="s">
        <v>1</v>
      </c>
      <c r="E22" s="8">
        <v>66385</v>
      </c>
      <c r="F22" s="8">
        <v>11339</v>
      </c>
      <c r="G22" s="8">
        <v>55046</v>
      </c>
      <c r="H22" s="8">
        <v>28633</v>
      </c>
      <c r="I22" s="8">
        <v>3184</v>
      </c>
      <c r="J22" s="8">
        <v>25449</v>
      </c>
      <c r="K22" s="8">
        <v>918</v>
      </c>
      <c r="L22" s="8">
        <v>77</v>
      </c>
      <c r="M22" s="8">
        <v>841</v>
      </c>
      <c r="N22" s="8">
        <v>764</v>
      </c>
      <c r="O22" s="8">
        <v>57</v>
      </c>
      <c r="P22" s="8">
        <v>707</v>
      </c>
      <c r="Q22" s="21">
        <v>17.080665813060179</v>
      </c>
      <c r="R22" s="21">
        <v>43.131731565865785</v>
      </c>
      <c r="S22" s="21">
        <v>1.382842509603073</v>
      </c>
      <c r="T22" s="21">
        <v>2.6682499214193416</v>
      </c>
      <c r="U22" s="21">
        <v>28.080077608254694</v>
      </c>
      <c r="V22" s="21">
        <v>0.67907222859158656</v>
      </c>
      <c r="W22" s="21">
        <v>1.7902010050251258</v>
      </c>
      <c r="X22" s="21">
        <v>46.232242124768376</v>
      </c>
      <c r="Y22" s="21">
        <v>1.5278131017694292</v>
      </c>
      <c r="Z22" s="22">
        <v>2.7781052300679789</v>
      </c>
    </row>
    <row r="23" spans="1:26">
      <c r="A23" s="4">
        <v>2561</v>
      </c>
      <c r="B23" s="5" t="s">
        <v>41</v>
      </c>
      <c r="C23" s="5"/>
      <c r="D23" s="5" t="s">
        <v>1</v>
      </c>
      <c r="E23" s="5">
        <v>41780</v>
      </c>
      <c r="F23" s="5">
        <v>7811</v>
      </c>
      <c r="G23" s="5">
        <v>33969</v>
      </c>
      <c r="H23" s="5">
        <v>16053</v>
      </c>
      <c r="I23" s="5">
        <v>1696</v>
      </c>
      <c r="J23" s="5">
        <v>14357</v>
      </c>
      <c r="K23" s="5">
        <v>593</v>
      </c>
      <c r="L23" s="5">
        <v>45</v>
      </c>
      <c r="M23" s="5">
        <v>548</v>
      </c>
      <c r="N23" s="5">
        <v>475</v>
      </c>
      <c r="O23" s="5">
        <v>26</v>
      </c>
      <c r="P23" s="5">
        <v>449</v>
      </c>
      <c r="Q23" s="17">
        <v>18.695548109143132</v>
      </c>
      <c r="R23" s="17">
        <v>38.422690282431788</v>
      </c>
      <c r="S23" s="17">
        <v>1.4193393968405936</v>
      </c>
      <c r="T23" s="17">
        <v>2.9589484831495669</v>
      </c>
      <c r="U23" s="17">
        <v>21.712968890026886</v>
      </c>
      <c r="V23" s="17">
        <v>0.5761106132377416</v>
      </c>
      <c r="W23" s="17">
        <v>1.5330188679245282</v>
      </c>
      <c r="X23" s="17">
        <v>42.265006329300242</v>
      </c>
      <c r="Y23" s="17">
        <v>1.6132355971621184</v>
      </c>
      <c r="Z23" s="18">
        <v>3.1273943024308699</v>
      </c>
    </row>
    <row r="24" spans="1:26">
      <c r="A24" s="6">
        <v>2562</v>
      </c>
      <c r="B24" s="3" t="s">
        <v>41</v>
      </c>
      <c r="D24" s="3" t="s">
        <v>1</v>
      </c>
      <c r="E24" s="3">
        <v>52705</v>
      </c>
      <c r="F24" s="3">
        <v>9587</v>
      </c>
      <c r="G24" s="3">
        <v>43118</v>
      </c>
      <c r="H24" s="3">
        <v>21560</v>
      </c>
      <c r="I24" s="3">
        <v>2269</v>
      </c>
      <c r="J24" s="3">
        <v>19291</v>
      </c>
      <c r="K24" s="3">
        <v>695</v>
      </c>
      <c r="L24" s="3">
        <v>74</v>
      </c>
      <c r="M24" s="3">
        <v>621</v>
      </c>
      <c r="N24" s="3">
        <v>573</v>
      </c>
      <c r="O24" s="3">
        <v>57</v>
      </c>
      <c r="P24" s="3">
        <v>516</v>
      </c>
      <c r="Q24" s="19">
        <v>18.189925054548905</v>
      </c>
      <c r="R24" s="19">
        <v>40.906934825917844</v>
      </c>
      <c r="S24" s="19">
        <v>1.3186604686462384</v>
      </c>
      <c r="T24" s="19">
        <v>2.6576994434137293</v>
      </c>
      <c r="U24" s="19">
        <v>23.667466360696775</v>
      </c>
      <c r="V24" s="19">
        <v>0.77187858558464584</v>
      </c>
      <c r="W24" s="19">
        <v>2.51211987659762</v>
      </c>
      <c r="X24" s="19">
        <v>44.740015770675818</v>
      </c>
      <c r="Y24" s="19">
        <v>1.440233777076859</v>
      </c>
      <c r="Z24" s="20">
        <v>2.6748224560675959</v>
      </c>
    </row>
    <row r="25" spans="1:26">
      <c r="A25" s="6">
        <v>2563</v>
      </c>
      <c r="B25" s="3" t="s">
        <v>41</v>
      </c>
      <c r="D25" s="3" t="s">
        <v>1</v>
      </c>
      <c r="E25" s="3">
        <v>55083</v>
      </c>
      <c r="F25" s="3">
        <v>10030</v>
      </c>
      <c r="G25" s="3">
        <v>45053</v>
      </c>
      <c r="H25" s="3">
        <v>22816</v>
      </c>
      <c r="I25" s="3">
        <v>2467</v>
      </c>
      <c r="J25" s="3">
        <v>20349</v>
      </c>
      <c r="K25" s="3">
        <v>661</v>
      </c>
      <c r="L25" s="3">
        <v>54</v>
      </c>
      <c r="M25" s="3">
        <v>607</v>
      </c>
      <c r="N25" s="3">
        <v>529</v>
      </c>
      <c r="O25" s="3">
        <v>37</v>
      </c>
      <c r="P25" s="3">
        <v>492</v>
      </c>
      <c r="Q25" s="19">
        <v>18.20888477388668</v>
      </c>
      <c r="R25" s="19">
        <v>41.421128115752595</v>
      </c>
      <c r="S25" s="19">
        <v>1.2000072617686037</v>
      </c>
      <c r="T25" s="19">
        <v>2.318548387096774</v>
      </c>
      <c r="U25" s="19">
        <v>24.596211365902292</v>
      </c>
      <c r="V25" s="19">
        <v>0.53838484546360921</v>
      </c>
      <c r="W25" s="19">
        <v>1.4997973246858534</v>
      </c>
      <c r="X25" s="19">
        <v>45.166803542494392</v>
      </c>
      <c r="Y25" s="19">
        <v>1.3473020664550641</v>
      </c>
      <c r="Z25" s="20">
        <v>2.4178092289547397</v>
      </c>
    </row>
    <row r="26" spans="1:26">
      <c r="A26" s="6">
        <v>2564</v>
      </c>
      <c r="B26" s="3" t="s">
        <v>41</v>
      </c>
      <c r="D26" s="3" t="s">
        <v>1</v>
      </c>
      <c r="E26" s="3">
        <v>49255</v>
      </c>
      <c r="F26" s="3">
        <v>9115</v>
      </c>
      <c r="G26" s="3">
        <v>40140</v>
      </c>
      <c r="H26" s="3">
        <v>20292</v>
      </c>
      <c r="I26" s="3">
        <v>2257</v>
      </c>
      <c r="J26" s="3">
        <v>18035</v>
      </c>
      <c r="K26" s="3">
        <v>672</v>
      </c>
      <c r="L26" s="3">
        <v>54</v>
      </c>
      <c r="M26" s="3">
        <v>618</v>
      </c>
      <c r="N26" s="3">
        <v>567</v>
      </c>
      <c r="O26" s="3">
        <v>42</v>
      </c>
      <c r="P26" s="3">
        <v>525</v>
      </c>
      <c r="Q26" s="19">
        <v>18.505735458329102</v>
      </c>
      <c r="R26" s="19">
        <v>41.19784793421988</v>
      </c>
      <c r="S26" s="19">
        <v>1.3643284945690792</v>
      </c>
      <c r="T26" s="19">
        <v>2.7942046126552338</v>
      </c>
      <c r="U26" s="19">
        <v>24.761382336807461</v>
      </c>
      <c r="V26" s="19">
        <v>0.59243006034009871</v>
      </c>
      <c r="W26" s="19">
        <v>1.8608772707133361</v>
      </c>
      <c r="X26" s="19">
        <v>44.930244145490782</v>
      </c>
      <c r="Y26" s="19">
        <v>1.539611360239163</v>
      </c>
      <c r="Z26" s="20">
        <v>2.9110063764901581</v>
      </c>
    </row>
    <row r="27" spans="1:26">
      <c r="A27" s="7">
        <v>2565</v>
      </c>
      <c r="B27" s="8" t="s">
        <v>41</v>
      </c>
      <c r="C27" s="8"/>
      <c r="D27" s="8" t="s">
        <v>1</v>
      </c>
      <c r="E27" s="8">
        <v>50794</v>
      </c>
      <c r="F27" s="8">
        <v>8312</v>
      </c>
      <c r="G27" s="8">
        <v>42482</v>
      </c>
      <c r="H27" s="8">
        <v>21128</v>
      </c>
      <c r="I27" s="8">
        <v>2154</v>
      </c>
      <c r="J27" s="8">
        <v>18974</v>
      </c>
      <c r="K27" s="8">
        <v>643</v>
      </c>
      <c r="L27" s="8">
        <v>70</v>
      </c>
      <c r="M27" s="8">
        <v>573</v>
      </c>
      <c r="N27" s="8">
        <v>546</v>
      </c>
      <c r="O27" s="8">
        <v>56</v>
      </c>
      <c r="P27" s="8">
        <v>490</v>
      </c>
      <c r="Q27" s="21">
        <v>16.364137496554712</v>
      </c>
      <c r="R27" s="21">
        <v>41.59546403118479</v>
      </c>
      <c r="S27" s="21">
        <v>1.2658975469543647</v>
      </c>
      <c r="T27" s="21">
        <v>2.5842483907610752</v>
      </c>
      <c r="U27" s="21">
        <v>25.914340712223293</v>
      </c>
      <c r="V27" s="21">
        <v>0.84215591915303178</v>
      </c>
      <c r="W27" s="21">
        <v>2.5998142989786444</v>
      </c>
      <c r="X27" s="21">
        <v>44.663622240007534</v>
      </c>
      <c r="Y27" s="21">
        <v>1.3488065533637776</v>
      </c>
      <c r="Z27" s="22">
        <v>2.5824812901865708</v>
      </c>
    </row>
    <row r="28" spans="1:26">
      <c r="A28" s="4">
        <v>2561</v>
      </c>
      <c r="B28" s="5" t="s">
        <v>67</v>
      </c>
      <c r="C28" s="5"/>
      <c r="D28" s="5" t="s">
        <v>1</v>
      </c>
      <c r="E28" s="5">
        <v>25728</v>
      </c>
      <c r="F28" s="5">
        <v>5636</v>
      </c>
      <c r="G28" s="5">
        <v>20092</v>
      </c>
      <c r="H28" s="5">
        <v>10267</v>
      </c>
      <c r="I28" s="5">
        <v>1516</v>
      </c>
      <c r="J28" s="5">
        <v>8751</v>
      </c>
      <c r="K28" s="5">
        <v>370</v>
      </c>
      <c r="L28" s="5">
        <v>43</v>
      </c>
      <c r="M28" s="5">
        <v>327</v>
      </c>
      <c r="N28" s="5">
        <v>329</v>
      </c>
      <c r="O28" s="5">
        <v>34</v>
      </c>
      <c r="P28" s="5">
        <v>295</v>
      </c>
      <c r="Q28" s="17">
        <v>21.906094527363184</v>
      </c>
      <c r="R28" s="17">
        <v>39.905939054726367</v>
      </c>
      <c r="S28" s="17">
        <v>1.4381218905472637</v>
      </c>
      <c r="T28" s="17">
        <v>3.2044414142397977</v>
      </c>
      <c r="U28" s="17">
        <v>26.898509581263308</v>
      </c>
      <c r="V28" s="17">
        <v>0.76295244854506739</v>
      </c>
      <c r="W28" s="17">
        <v>2.2427440633245381</v>
      </c>
      <c r="X28" s="17">
        <v>43.554648616364723</v>
      </c>
      <c r="Y28" s="17">
        <v>1.6275134381843519</v>
      </c>
      <c r="Z28" s="18">
        <v>3.3710433093360761</v>
      </c>
    </row>
    <row r="29" spans="1:26">
      <c r="A29" s="6">
        <v>2562</v>
      </c>
      <c r="B29" s="3" t="s">
        <v>67</v>
      </c>
      <c r="D29" s="3" t="s">
        <v>1</v>
      </c>
      <c r="E29" s="3">
        <v>32750</v>
      </c>
      <c r="F29" s="3">
        <v>7244</v>
      </c>
      <c r="G29" s="3">
        <v>25506</v>
      </c>
      <c r="H29" s="3">
        <v>12918</v>
      </c>
      <c r="I29" s="3">
        <v>1923</v>
      </c>
      <c r="J29" s="3">
        <v>10995</v>
      </c>
      <c r="K29" s="3">
        <v>461</v>
      </c>
      <c r="L29" s="3">
        <v>40</v>
      </c>
      <c r="M29" s="3">
        <v>421</v>
      </c>
      <c r="N29" s="3">
        <v>398</v>
      </c>
      <c r="O29" s="3">
        <v>32</v>
      </c>
      <c r="P29" s="3">
        <v>366</v>
      </c>
      <c r="Q29" s="19">
        <v>22.119083969465649</v>
      </c>
      <c r="R29" s="19">
        <v>39.444274809160305</v>
      </c>
      <c r="S29" s="19">
        <v>1.4076335877862596</v>
      </c>
      <c r="T29" s="19">
        <v>3.0809722867316922</v>
      </c>
      <c r="U29" s="19">
        <v>26.546107123136387</v>
      </c>
      <c r="V29" s="19">
        <v>0.55218111540585313</v>
      </c>
      <c r="W29" s="19">
        <v>1.6640665626625066</v>
      </c>
      <c r="X29" s="19">
        <v>43.107504116678427</v>
      </c>
      <c r="Y29" s="19">
        <v>1.6505920175644946</v>
      </c>
      <c r="Z29" s="20">
        <v>3.3287858117326055</v>
      </c>
    </row>
    <row r="30" spans="1:26">
      <c r="A30" s="6">
        <v>2563</v>
      </c>
      <c r="B30" s="3" t="s">
        <v>67</v>
      </c>
      <c r="D30" s="3" t="s">
        <v>1</v>
      </c>
      <c r="E30" s="3">
        <v>26687</v>
      </c>
      <c r="F30" s="3">
        <v>5435</v>
      </c>
      <c r="G30" s="3">
        <v>21252</v>
      </c>
      <c r="H30" s="3">
        <v>10764</v>
      </c>
      <c r="I30" s="3">
        <v>1475</v>
      </c>
      <c r="J30" s="3">
        <v>9289</v>
      </c>
      <c r="K30" s="3">
        <v>412</v>
      </c>
      <c r="L30" s="3">
        <v>34</v>
      </c>
      <c r="M30" s="3">
        <v>378</v>
      </c>
      <c r="N30" s="3">
        <v>360</v>
      </c>
      <c r="O30" s="3">
        <v>25</v>
      </c>
      <c r="P30" s="3">
        <v>335</v>
      </c>
      <c r="Q30" s="19">
        <v>20.365721137632555</v>
      </c>
      <c r="R30" s="19">
        <v>40.334245138082217</v>
      </c>
      <c r="S30" s="19">
        <v>1.5438228350882452</v>
      </c>
      <c r="T30" s="19">
        <v>3.3444816053511706</v>
      </c>
      <c r="U30" s="19">
        <v>27.138914443422262</v>
      </c>
      <c r="V30" s="19">
        <v>0.62557497700091991</v>
      </c>
      <c r="W30" s="19">
        <v>1.6949152542372881</v>
      </c>
      <c r="X30" s="19">
        <v>43.708827404479578</v>
      </c>
      <c r="Y30" s="19">
        <v>1.7786561264822136</v>
      </c>
      <c r="Z30" s="20">
        <v>3.6064161911938855</v>
      </c>
    </row>
    <row r="31" spans="1:26">
      <c r="A31" s="6">
        <v>2564</v>
      </c>
      <c r="B31" s="3" t="s">
        <v>67</v>
      </c>
      <c r="D31" s="3" t="s">
        <v>1</v>
      </c>
      <c r="E31" s="3">
        <v>25930</v>
      </c>
      <c r="F31" s="3">
        <v>4589</v>
      </c>
      <c r="G31" s="3">
        <v>21341</v>
      </c>
      <c r="H31" s="3">
        <v>11112</v>
      </c>
      <c r="I31" s="3">
        <v>1306</v>
      </c>
      <c r="J31" s="3">
        <v>9806</v>
      </c>
      <c r="K31" s="3">
        <v>440</v>
      </c>
      <c r="L31" s="3">
        <v>28</v>
      </c>
      <c r="M31" s="3">
        <v>412</v>
      </c>
      <c r="N31" s="3">
        <v>386</v>
      </c>
      <c r="O31" s="3">
        <v>23</v>
      </c>
      <c r="P31" s="3">
        <v>363</v>
      </c>
      <c r="Q31" s="19">
        <v>17.697647512533745</v>
      </c>
      <c r="R31" s="19">
        <v>42.853837254145773</v>
      </c>
      <c r="S31" s="19">
        <v>1.6968762051677595</v>
      </c>
      <c r="T31" s="19">
        <v>3.4737221022318217</v>
      </c>
      <c r="U31" s="19">
        <v>28.45935933754631</v>
      </c>
      <c r="V31" s="19">
        <v>0.61015471780344299</v>
      </c>
      <c r="W31" s="19">
        <v>1.761102603369066</v>
      </c>
      <c r="X31" s="19">
        <v>45.949112037861397</v>
      </c>
      <c r="Y31" s="19">
        <v>1.9305562063633381</v>
      </c>
      <c r="Z31" s="20">
        <v>3.7018152151743831</v>
      </c>
    </row>
    <row r="32" spans="1:26">
      <c r="A32" s="7">
        <v>2565</v>
      </c>
      <c r="B32" s="8" t="s">
        <v>67</v>
      </c>
      <c r="C32" s="8"/>
      <c r="D32" s="8" t="s">
        <v>1</v>
      </c>
      <c r="E32" s="8">
        <v>28431</v>
      </c>
      <c r="F32" s="8">
        <v>4897</v>
      </c>
      <c r="G32" s="8">
        <v>23534</v>
      </c>
      <c r="H32" s="8">
        <v>11660</v>
      </c>
      <c r="I32" s="8">
        <v>1250</v>
      </c>
      <c r="J32" s="8">
        <v>10410</v>
      </c>
      <c r="K32" s="8">
        <v>409</v>
      </c>
      <c r="L32" s="8">
        <v>19</v>
      </c>
      <c r="M32" s="8">
        <v>390</v>
      </c>
      <c r="N32" s="8">
        <v>348</v>
      </c>
      <c r="O32" s="8">
        <v>13</v>
      </c>
      <c r="P32" s="8">
        <v>335</v>
      </c>
      <c r="Q32" s="21">
        <v>17.224156730329572</v>
      </c>
      <c r="R32" s="21">
        <v>41.011571875769413</v>
      </c>
      <c r="S32" s="21">
        <v>1.4385705743730435</v>
      </c>
      <c r="T32" s="21">
        <v>2.9845626072041167</v>
      </c>
      <c r="U32" s="21">
        <v>25.525832142127836</v>
      </c>
      <c r="V32" s="21">
        <v>0.3879926485603431</v>
      </c>
      <c r="W32" s="21">
        <v>1.04</v>
      </c>
      <c r="X32" s="21">
        <v>44.233874394493071</v>
      </c>
      <c r="Y32" s="21">
        <v>1.65717685051415</v>
      </c>
      <c r="Z32" s="22">
        <v>3.2180595581171949</v>
      </c>
    </row>
    <row r="33" spans="1:26">
      <c r="A33" s="4">
        <v>2561</v>
      </c>
      <c r="B33" s="5"/>
      <c r="C33" s="5">
        <v>1</v>
      </c>
      <c r="D33" s="5" t="s">
        <v>1</v>
      </c>
      <c r="E33" s="5">
        <v>28972</v>
      </c>
      <c r="F33" s="5">
        <v>5532</v>
      </c>
      <c r="G33" s="5">
        <v>23440</v>
      </c>
      <c r="H33" s="5">
        <v>10635</v>
      </c>
      <c r="I33" s="5">
        <v>1037</v>
      </c>
      <c r="J33" s="5">
        <v>9598</v>
      </c>
      <c r="K33" s="5">
        <v>331</v>
      </c>
      <c r="L33" s="5">
        <v>20</v>
      </c>
      <c r="M33" s="5">
        <v>311</v>
      </c>
      <c r="N33" s="5">
        <v>260</v>
      </c>
      <c r="O33" s="5">
        <v>13</v>
      </c>
      <c r="P33" s="5">
        <v>247</v>
      </c>
      <c r="Q33" s="17">
        <v>19.094297942841365</v>
      </c>
      <c r="R33" s="17">
        <v>36.707855860831145</v>
      </c>
      <c r="S33" s="17">
        <v>1.1424823967969073</v>
      </c>
      <c r="T33" s="17">
        <v>2.444757874941232</v>
      </c>
      <c r="U33" s="17">
        <v>18.745480838756325</v>
      </c>
      <c r="V33" s="17">
        <v>0.36153289949385392</v>
      </c>
      <c r="W33" s="17">
        <v>1.253616200578592</v>
      </c>
      <c r="X33" s="17">
        <v>40.947098976109217</v>
      </c>
      <c r="Y33" s="17">
        <v>1.3267918088737201</v>
      </c>
      <c r="Z33" s="18">
        <v>2.5734528026672221</v>
      </c>
    </row>
    <row r="34" spans="1:26">
      <c r="A34" s="6">
        <v>2562</v>
      </c>
      <c r="C34" s="3">
        <v>1</v>
      </c>
      <c r="D34" s="3" t="s">
        <v>1</v>
      </c>
      <c r="E34" s="3">
        <v>37678</v>
      </c>
      <c r="F34" s="3">
        <v>6632</v>
      </c>
      <c r="G34" s="3">
        <v>31046</v>
      </c>
      <c r="H34" s="3">
        <v>15018</v>
      </c>
      <c r="I34" s="3">
        <v>1412</v>
      </c>
      <c r="J34" s="3">
        <v>13606</v>
      </c>
      <c r="K34" s="3">
        <v>417</v>
      </c>
      <c r="L34" s="3">
        <v>39</v>
      </c>
      <c r="M34" s="3">
        <v>378</v>
      </c>
      <c r="N34" s="3">
        <v>335</v>
      </c>
      <c r="O34" s="3">
        <v>29</v>
      </c>
      <c r="P34" s="3">
        <v>306</v>
      </c>
      <c r="Q34" s="19">
        <v>17.601783534157864</v>
      </c>
      <c r="R34" s="19">
        <v>39.858803545835762</v>
      </c>
      <c r="S34" s="19">
        <v>1.1067466426031105</v>
      </c>
      <c r="T34" s="19">
        <v>2.2306565454787588</v>
      </c>
      <c r="U34" s="19">
        <v>21.29071170084439</v>
      </c>
      <c r="V34" s="19">
        <v>0.58805790108564537</v>
      </c>
      <c r="W34" s="19">
        <v>2.0538243626062327</v>
      </c>
      <c r="X34" s="19">
        <v>43.825291502931137</v>
      </c>
      <c r="Y34" s="19">
        <v>1.2175481543516073</v>
      </c>
      <c r="Z34" s="20">
        <v>2.2490077906805821</v>
      </c>
    </row>
    <row r="35" spans="1:26">
      <c r="A35" s="6">
        <v>2563</v>
      </c>
      <c r="C35" s="3">
        <v>1</v>
      </c>
      <c r="D35" s="3" t="s">
        <v>1</v>
      </c>
      <c r="E35" s="3">
        <v>38271</v>
      </c>
      <c r="F35" s="3">
        <v>6493</v>
      </c>
      <c r="G35" s="3">
        <v>31778</v>
      </c>
      <c r="H35" s="3">
        <v>15854</v>
      </c>
      <c r="I35" s="3">
        <v>1533</v>
      </c>
      <c r="J35" s="3">
        <v>14321</v>
      </c>
      <c r="K35" s="3">
        <v>393</v>
      </c>
      <c r="L35" s="3">
        <v>29</v>
      </c>
      <c r="M35" s="3">
        <v>364</v>
      </c>
      <c r="N35" s="3">
        <v>318</v>
      </c>
      <c r="O35" s="3">
        <v>22</v>
      </c>
      <c r="P35" s="3">
        <v>296</v>
      </c>
      <c r="Q35" s="19">
        <v>16.965848815029659</v>
      </c>
      <c r="R35" s="19">
        <v>41.4256225340336</v>
      </c>
      <c r="S35" s="19">
        <v>1.0268871991847612</v>
      </c>
      <c r="T35" s="19">
        <v>2.00580295193642</v>
      </c>
      <c r="U35" s="19">
        <v>23.610041583243493</v>
      </c>
      <c r="V35" s="19">
        <v>0.44663483751732636</v>
      </c>
      <c r="W35" s="19">
        <v>1.4350945857795172</v>
      </c>
      <c r="X35" s="19">
        <v>45.065768770847761</v>
      </c>
      <c r="Y35" s="19">
        <v>1.1454465353389138</v>
      </c>
      <c r="Z35" s="20">
        <v>2.0668947699183016</v>
      </c>
    </row>
    <row r="36" spans="1:26">
      <c r="A36" s="6">
        <v>2564</v>
      </c>
      <c r="C36" s="3">
        <v>1</v>
      </c>
      <c r="D36" s="3" t="s">
        <v>1</v>
      </c>
      <c r="E36" s="3">
        <v>32131</v>
      </c>
      <c r="F36" s="3">
        <v>5530</v>
      </c>
      <c r="G36" s="3">
        <v>26601</v>
      </c>
      <c r="H36" s="3">
        <v>13274</v>
      </c>
      <c r="I36" s="3">
        <v>1329</v>
      </c>
      <c r="J36" s="3">
        <v>11945</v>
      </c>
      <c r="K36" s="3">
        <v>340</v>
      </c>
      <c r="L36" s="3">
        <v>25</v>
      </c>
      <c r="M36" s="3">
        <v>315</v>
      </c>
      <c r="N36" s="3">
        <v>291</v>
      </c>
      <c r="O36" s="3">
        <v>21</v>
      </c>
      <c r="P36" s="3">
        <v>270</v>
      </c>
      <c r="Q36" s="19">
        <v>17.210793314867264</v>
      </c>
      <c r="R36" s="19">
        <v>41.312128474059321</v>
      </c>
      <c r="S36" s="19">
        <v>1.0581681242413867</v>
      </c>
      <c r="T36" s="19">
        <v>2.1922555371402743</v>
      </c>
      <c r="U36" s="19">
        <v>24.032549728752262</v>
      </c>
      <c r="V36" s="19">
        <v>0.45207956600361665</v>
      </c>
      <c r="W36" s="19">
        <v>1.5801354401805869</v>
      </c>
      <c r="X36" s="19">
        <v>44.904326905003572</v>
      </c>
      <c r="Y36" s="19">
        <v>1.1841660087966617</v>
      </c>
      <c r="Z36" s="20">
        <v>2.2603599832565928</v>
      </c>
    </row>
    <row r="37" spans="1:26">
      <c r="A37" s="7">
        <v>2565</v>
      </c>
      <c r="B37" s="8"/>
      <c r="C37" s="8">
        <v>1</v>
      </c>
      <c r="D37" s="8" t="s">
        <v>1</v>
      </c>
      <c r="E37" s="8">
        <v>33585</v>
      </c>
      <c r="F37" s="8">
        <v>5035</v>
      </c>
      <c r="G37" s="8">
        <v>28550</v>
      </c>
      <c r="H37" s="8">
        <v>14089</v>
      </c>
      <c r="I37" s="8">
        <v>1210</v>
      </c>
      <c r="J37" s="8">
        <v>12879</v>
      </c>
      <c r="K37" s="8">
        <v>376</v>
      </c>
      <c r="L37" s="8">
        <v>32</v>
      </c>
      <c r="M37" s="8">
        <v>344</v>
      </c>
      <c r="N37" s="8">
        <v>315</v>
      </c>
      <c r="O37" s="8">
        <v>26</v>
      </c>
      <c r="P37" s="8">
        <v>289</v>
      </c>
      <c r="Q37" s="21">
        <v>14.991811820753313</v>
      </c>
      <c r="R37" s="21">
        <v>41.950275420574663</v>
      </c>
      <c r="S37" s="21">
        <v>1.1195474170016377</v>
      </c>
      <c r="T37" s="21">
        <v>2.2357867840158989</v>
      </c>
      <c r="U37" s="21">
        <v>24.031777557100298</v>
      </c>
      <c r="V37" s="21">
        <v>0.6355511420059583</v>
      </c>
      <c r="W37" s="21">
        <v>2.1487603305785123</v>
      </c>
      <c r="X37" s="21">
        <v>45.110332749562168</v>
      </c>
      <c r="Y37" s="21">
        <v>1.2049036777583189</v>
      </c>
      <c r="Z37" s="22">
        <v>2.243963040608743</v>
      </c>
    </row>
    <row r="38" spans="1:26">
      <c r="A38" s="4">
        <v>2561</v>
      </c>
      <c r="B38" s="5"/>
      <c r="C38" s="5">
        <v>2</v>
      </c>
      <c r="D38" s="5" t="s">
        <v>1</v>
      </c>
      <c r="E38" s="5">
        <v>9060</v>
      </c>
      <c r="F38" s="5">
        <v>1237</v>
      </c>
      <c r="G38" s="5">
        <v>7823</v>
      </c>
      <c r="H38" s="5">
        <v>3717</v>
      </c>
      <c r="I38" s="5">
        <v>307</v>
      </c>
      <c r="J38" s="5">
        <v>3410</v>
      </c>
      <c r="K38" s="5">
        <v>154</v>
      </c>
      <c r="L38" s="5">
        <v>9</v>
      </c>
      <c r="M38" s="5">
        <v>145</v>
      </c>
      <c r="N38" s="5">
        <v>130</v>
      </c>
      <c r="O38" s="5">
        <v>4</v>
      </c>
      <c r="P38" s="5">
        <v>126</v>
      </c>
      <c r="Q38" s="17">
        <v>13.653421633554084</v>
      </c>
      <c r="R38" s="17">
        <v>41.026490066225165</v>
      </c>
      <c r="S38" s="17">
        <v>1.6997792494481234</v>
      </c>
      <c r="T38" s="17">
        <v>3.4974441754102767</v>
      </c>
      <c r="U38" s="17">
        <v>24.818108326596604</v>
      </c>
      <c r="V38" s="17">
        <v>0.72756669361358117</v>
      </c>
      <c r="W38" s="17">
        <v>1.3029315960912053</v>
      </c>
      <c r="X38" s="17">
        <v>43.58941582513102</v>
      </c>
      <c r="Y38" s="17">
        <v>1.8535088840598235</v>
      </c>
      <c r="Z38" s="18">
        <v>3.6950146627565981</v>
      </c>
    </row>
    <row r="39" spans="1:26">
      <c r="A39" s="6">
        <v>2562</v>
      </c>
      <c r="C39" s="3">
        <v>2</v>
      </c>
      <c r="D39" s="3" t="s">
        <v>1</v>
      </c>
      <c r="E39" s="3">
        <v>11320</v>
      </c>
      <c r="F39" s="3">
        <v>1979</v>
      </c>
      <c r="G39" s="3">
        <v>9341</v>
      </c>
      <c r="H39" s="3">
        <v>4637</v>
      </c>
      <c r="I39" s="3">
        <v>517</v>
      </c>
      <c r="J39" s="3">
        <v>4120</v>
      </c>
      <c r="K39" s="3">
        <v>167</v>
      </c>
      <c r="L39" s="3">
        <v>17</v>
      </c>
      <c r="M39" s="3">
        <v>150</v>
      </c>
      <c r="N39" s="3">
        <v>144</v>
      </c>
      <c r="O39" s="3">
        <v>14</v>
      </c>
      <c r="P39" s="3">
        <v>130</v>
      </c>
      <c r="Q39" s="19">
        <v>17.482332155477032</v>
      </c>
      <c r="R39" s="19">
        <v>40.96289752650177</v>
      </c>
      <c r="S39" s="19">
        <v>1.4752650176678446</v>
      </c>
      <c r="T39" s="19">
        <v>3.1054561138667243</v>
      </c>
      <c r="U39" s="19">
        <v>26.124305204648813</v>
      </c>
      <c r="V39" s="19">
        <v>0.85901970692268814</v>
      </c>
      <c r="W39" s="19">
        <v>2.7079303675048356</v>
      </c>
      <c r="X39" s="19">
        <v>44.106626699496843</v>
      </c>
      <c r="Y39" s="19">
        <v>1.6058237876030403</v>
      </c>
      <c r="Z39" s="20">
        <v>3.1553398058252426</v>
      </c>
    </row>
    <row r="40" spans="1:26">
      <c r="A40" s="6">
        <v>2563</v>
      </c>
      <c r="C40" s="3">
        <v>2</v>
      </c>
      <c r="D40" s="3" t="s">
        <v>1</v>
      </c>
      <c r="E40" s="3">
        <v>13428</v>
      </c>
      <c r="F40" s="3">
        <v>2763</v>
      </c>
      <c r="G40" s="3">
        <v>10665</v>
      </c>
      <c r="H40" s="3">
        <v>5338</v>
      </c>
      <c r="I40" s="3">
        <v>696</v>
      </c>
      <c r="J40" s="3">
        <v>4642</v>
      </c>
      <c r="K40" s="3">
        <v>191</v>
      </c>
      <c r="L40" s="3">
        <v>20</v>
      </c>
      <c r="M40" s="3">
        <v>171</v>
      </c>
      <c r="N40" s="3">
        <v>146</v>
      </c>
      <c r="O40" s="3">
        <v>11</v>
      </c>
      <c r="P40" s="3">
        <v>135</v>
      </c>
      <c r="Q40" s="19">
        <v>20.576407506702413</v>
      </c>
      <c r="R40" s="19">
        <v>39.75275543640155</v>
      </c>
      <c r="S40" s="19">
        <v>1.4224009532320523</v>
      </c>
      <c r="T40" s="19">
        <v>2.7351067815661296</v>
      </c>
      <c r="U40" s="19">
        <v>25.190010857763301</v>
      </c>
      <c r="V40" s="19">
        <v>0.72385088671733622</v>
      </c>
      <c r="W40" s="19">
        <v>1.5804597701149428</v>
      </c>
      <c r="X40" s="19">
        <v>43.52555086732302</v>
      </c>
      <c r="Y40" s="19">
        <v>1.6033755274261603</v>
      </c>
      <c r="Z40" s="20">
        <v>2.9082292115467472</v>
      </c>
    </row>
    <row r="41" spans="1:26">
      <c r="A41" s="6">
        <v>2564</v>
      </c>
      <c r="C41" s="3">
        <v>2</v>
      </c>
      <c r="D41" s="3" t="s">
        <v>1</v>
      </c>
      <c r="E41" s="3">
        <v>11459</v>
      </c>
      <c r="F41" s="3">
        <v>2431</v>
      </c>
      <c r="G41" s="3">
        <v>9028</v>
      </c>
      <c r="H41" s="3">
        <v>4499</v>
      </c>
      <c r="I41" s="3">
        <v>603</v>
      </c>
      <c r="J41" s="3">
        <v>3896</v>
      </c>
      <c r="K41" s="3">
        <v>194</v>
      </c>
      <c r="L41" s="3">
        <v>15</v>
      </c>
      <c r="M41" s="3">
        <v>179</v>
      </c>
      <c r="N41" s="3">
        <v>159</v>
      </c>
      <c r="O41" s="3">
        <v>12</v>
      </c>
      <c r="P41" s="3">
        <v>147</v>
      </c>
      <c r="Q41" s="19">
        <v>21.214765686360064</v>
      </c>
      <c r="R41" s="19">
        <v>39.261715681996684</v>
      </c>
      <c r="S41" s="19">
        <v>1.6929924077144602</v>
      </c>
      <c r="T41" s="19">
        <v>3.5341186930428989</v>
      </c>
      <c r="U41" s="19">
        <v>24.804607157548332</v>
      </c>
      <c r="V41" s="19">
        <v>0.61703002879473468</v>
      </c>
      <c r="W41" s="19">
        <v>1.9900497512437811</v>
      </c>
      <c r="X41" s="19">
        <v>43.15463003987594</v>
      </c>
      <c r="Y41" s="19">
        <v>1.9827204253433761</v>
      </c>
      <c r="Z41" s="20">
        <v>3.7731006160164267</v>
      </c>
    </row>
    <row r="42" spans="1:26">
      <c r="A42" s="7">
        <v>2565</v>
      </c>
      <c r="B42" s="8"/>
      <c r="C42" s="8">
        <v>2</v>
      </c>
      <c r="D42" s="8" t="s">
        <v>1</v>
      </c>
      <c r="E42" s="8">
        <v>10153</v>
      </c>
      <c r="F42" s="8">
        <v>1931</v>
      </c>
      <c r="G42" s="8">
        <v>8222</v>
      </c>
      <c r="H42" s="8">
        <v>3966</v>
      </c>
      <c r="I42" s="8">
        <v>527</v>
      </c>
      <c r="J42" s="8">
        <v>3439</v>
      </c>
      <c r="K42" s="8">
        <v>119</v>
      </c>
      <c r="L42" s="8">
        <v>23</v>
      </c>
      <c r="M42" s="8">
        <v>96</v>
      </c>
      <c r="N42" s="8">
        <v>97</v>
      </c>
      <c r="O42" s="8">
        <v>17</v>
      </c>
      <c r="P42" s="8">
        <v>80</v>
      </c>
      <c r="Q42" s="21">
        <v>19.019009159854232</v>
      </c>
      <c r="R42" s="21">
        <v>39.062346104599627</v>
      </c>
      <c r="S42" s="21">
        <v>1.1720673692504677</v>
      </c>
      <c r="T42" s="21">
        <v>2.4457892082702974</v>
      </c>
      <c r="U42" s="21">
        <v>27.291558777835316</v>
      </c>
      <c r="V42" s="21">
        <v>1.1910926980838943</v>
      </c>
      <c r="W42" s="21">
        <v>3.225806451612903</v>
      </c>
      <c r="X42" s="21">
        <v>41.826806129895402</v>
      </c>
      <c r="Y42" s="21">
        <v>1.1675991243006567</v>
      </c>
      <c r="Z42" s="22">
        <v>2.3262576330328586</v>
      </c>
    </row>
    <row r="43" spans="1:26">
      <c r="A43" s="4">
        <v>2561</v>
      </c>
      <c r="B43" s="5"/>
      <c r="C43" s="5">
        <v>3</v>
      </c>
      <c r="D43" s="5" t="s">
        <v>1</v>
      </c>
      <c r="E43" s="5">
        <v>4116</v>
      </c>
      <c r="F43" s="5">
        <v>1140</v>
      </c>
      <c r="G43" s="5">
        <v>2976</v>
      </c>
      <c r="H43" s="5">
        <v>1887</v>
      </c>
      <c r="I43" s="5">
        <v>386</v>
      </c>
      <c r="J43" s="5">
        <v>1501</v>
      </c>
      <c r="K43" s="5">
        <v>113</v>
      </c>
      <c r="L43" s="5">
        <v>17</v>
      </c>
      <c r="M43" s="5">
        <v>96</v>
      </c>
      <c r="N43" s="5">
        <v>90</v>
      </c>
      <c r="O43" s="5">
        <v>10</v>
      </c>
      <c r="P43" s="5">
        <v>80</v>
      </c>
      <c r="Q43" s="17">
        <v>27.696793002915456</v>
      </c>
      <c r="R43" s="17">
        <v>45.845481049562679</v>
      </c>
      <c r="S43" s="17">
        <v>2.7453838678328473</v>
      </c>
      <c r="T43" s="17">
        <v>4.7694753577106521</v>
      </c>
      <c r="U43" s="17">
        <v>33.859649122807021</v>
      </c>
      <c r="V43" s="17">
        <v>1.4912280701754386</v>
      </c>
      <c r="W43" s="17">
        <v>2.5906735751295336</v>
      </c>
      <c r="X43" s="17">
        <v>50.436827956989248</v>
      </c>
      <c r="Y43" s="17">
        <v>3.225806451612903</v>
      </c>
      <c r="Z43" s="18">
        <v>5.3297801465689538</v>
      </c>
    </row>
    <row r="44" spans="1:26">
      <c r="A44" s="6">
        <v>2562</v>
      </c>
      <c r="C44" s="3">
        <v>3</v>
      </c>
      <c r="D44" s="3" t="s">
        <v>1</v>
      </c>
      <c r="E44" s="3">
        <v>5054</v>
      </c>
      <c r="F44" s="3">
        <v>1183</v>
      </c>
      <c r="G44" s="3">
        <v>3871</v>
      </c>
      <c r="H44" s="3">
        <v>2514</v>
      </c>
      <c r="I44" s="3">
        <v>412</v>
      </c>
      <c r="J44" s="3">
        <v>2102</v>
      </c>
      <c r="K44" s="3">
        <v>125</v>
      </c>
      <c r="L44" s="3">
        <v>18</v>
      </c>
      <c r="M44" s="3">
        <v>107</v>
      </c>
      <c r="N44" s="3">
        <v>105</v>
      </c>
      <c r="O44" s="3">
        <v>14</v>
      </c>
      <c r="P44" s="3">
        <v>91</v>
      </c>
      <c r="Q44" s="19">
        <v>23.407202216066484</v>
      </c>
      <c r="R44" s="19">
        <v>49.742777997625645</v>
      </c>
      <c r="S44" s="19">
        <v>2.4732884843688168</v>
      </c>
      <c r="T44" s="19">
        <v>4.1766109785202863</v>
      </c>
      <c r="U44" s="19">
        <v>34.826711749788672</v>
      </c>
      <c r="V44" s="19">
        <v>1.521555367709214</v>
      </c>
      <c r="W44" s="19">
        <v>3.3980582524271843</v>
      </c>
      <c r="X44" s="19">
        <v>54.301214156548696</v>
      </c>
      <c r="Y44" s="19">
        <v>2.764143632136399</v>
      </c>
      <c r="Z44" s="20">
        <v>4.3292102759276876</v>
      </c>
    </row>
    <row r="45" spans="1:26">
      <c r="A45" s="6">
        <v>2563</v>
      </c>
      <c r="C45" s="3">
        <v>3</v>
      </c>
      <c r="D45" s="3" t="s">
        <v>1</v>
      </c>
      <c r="E45" s="3">
        <v>3964</v>
      </c>
      <c r="F45" s="3">
        <v>865</v>
      </c>
      <c r="G45" s="3">
        <v>3099</v>
      </c>
      <c r="H45" s="3">
        <v>1906</v>
      </c>
      <c r="I45" s="3">
        <v>270</v>
      </c>
      <c r="J45" s="3">
        <v>1636</v>
      </c>
      <c r="K45" s="3">
        <v>85</v>
      </c>
      <c r="L45" s="3">
        <v>5</v>
      </c>
      <c r="M45" s="3">
        <v>80</v>
      </c>
      <c r="N45" s="3">
        <v>72</v>
      </c>
      <c r="O45" s="3">
        <v>4</v>
      </c>
      <c r="P45" s="3">
        <v>68</v>
      </c>
      <c r="Q45" s="19">
        <v>21.821392532795155</v>
      </c>
      <c r="R45" s="19">
        <v>48.082744702320888</v>
      </c>
      <c r="S45" s="19">
        <v>2.1442986881937438</v>
      </c>
      <c r="T45" s="19">
        <v>3.777544596012592</v>
      </c>
      <c r="U45" s="19">
        <v>31.213872832369944</v>
      </c>
      <c r="V45" s="19">
        <v>0.57803468208092479</v>
      </c>
      <c r="W45" s="19">
        <v>1.4814814814814816</v>
      </c>
      <c r="X45" s="19">
        <v>52.791222975153275</v>
      </c>
      <c r="Y45" s="19">
        <v>2.5814778960955147</v>
      </c>
      <c r="Z45" s="20">
        <v>4.1564792176039118</v>
      </c>
    </row>
    <row r="46" spans="1:26">
      <c r="A46" s="6">
        <v>2564</v>
      </c>
      <c r="C46" s="3">
        <v>3</v>
      </c>
      <c r="D46" s="3" t="s">
        <v>1</v>
      </c>
      <c r="E46" s="3">
        <v>6787</v>
      </c>
      <c r="F46" s="3">
        <v>1343</v>
      </c>
      <c r="G46" s="3">
        <v>5444</v>
      </c>
      <c r="H46" s="3">
        <v>2903</v>
      </c>
      <c r="I46" s="3">
        <v>373</v>
      </c>
      <c r="J46" s="3">
        <v>2530</v>
      </c>
      <c r="K46" s="3">
        <v>151</v>
      </c>
      <c r="L46" s="3">
        <v>16</v>
      </c>
      <c r="M46" s="3">
        <v>135</v>
      </c>
      <c r="N46" s="3">
        <v>127</v>
      </c>
      <c r="O46" s="3">
        <v>11</v>
      </c>
      <c r="P46" s="3">
        <v>116</v>
      </c>
      <c r="Q46" s="19">
        <v>19.787829674377484</v>
      </c>
      <c r="R46" s="19">
        <v>42.772948283483132</v>
      </c>
      <c r="S46" s="19">
        <v>2.2248416089583025</v>
      </c>
      <c r="T46" s="19">
        <v>4.3747847054770927</v>
      </c>
      <c r="U46" s="19">
        <v>27.773641102010426</v>
      </c>
      <c r="V46" s="19">
        <v>1.1913626209977661</v>
      </c>
      <c r="W46" s="19">
        <v>2.9490616621983912</v>
      </c>
      <c r="X46" s="19">
        <v>46.47318148420279</v>
      </c>
      <c r="Y46" s="19">
        <v>2.4797942689199117</v>
      </c>
      <c r="Z46" s="20">
        <v>4.5849802371541504</v>
      </c>
    </row>
    <row r="47" spans="1:26">
      <c r="A47" s="7">
        <v>2565</v>
      </c>
      <c r="B47" s="8"/>
      <c r="C47" s="8">
        <v>3</v>
      </c>
      <c r="D47" s="8" t="s">
        <v>1</v>
      </c>
      <c r="E47" s="8">
        <v>8192</v>
      </c>
      <c r="F47" s="8">
        <v>1571</v>
      </c>
      <c r="G47" s="8">
        <v>6621</v>
      </c>
      <c r="H47" s="8">
        <v>3505</v>
      </c>
      <c r="I47" s="8">
        <v>472</v>
      </c>
      <c r="J47" s="8">
        <v>3033</v>
      </c>
      <c r="K47" s="8">
        <v>167</v>
      </c>
      <c r="L47" s="8">
        <v>19</v>
      </c>
      <c r="M47" s="8">
        <v>148</v>
      </c>
      <c r="N47" s="8">
        <v>149</v>
      </c>
      <c r="O47" s="8">
        <v>15</v>
      </c>
      <c r="P47" s="8">
        <v>134</v>
      </c>
      <c r="Q47" s="21">
        <v>19.17724609375</v>
      </c>
      <c r="R47" s="21">
        <v>42.78564453125</v>
      </c>
      <c r="S47" s="21">
        <v>2.03857421875</v>
      </c>
      <c r="T47" s="21">
        <v>4.2510699001426531</v>
      </c>
      <c r="U47" s="21">
        <v>30.044557606619986</v>
      </c>
      <c r="V47" s="21">
        <v>1.2094207511139401</v>
      </c>
      <c r="W47" s="21">
        <v>3.1779661016949152</v>
      </c>
      <c r="X47" s="21">
        <v>45.808790212958769</v>
      </c>
      <c r="Y47" s="21">
        <v>2.2353118864219907</v>
      </c>
      <c r="Z47" s="22">
        <v>4.4180679195515991</v>
      </c>
    </row>
    <row r="48" spans="1:26">
      <c r="A48" s="4">
        <v>2561</v>
      </c>
      <c r="B48" s="5"/>
      <c r="C48" s="5">
        <v>4</v>
      </c>
      <c r="D48" s="5" t="s">
        <v>1</v>
      </c>
      <c r="E48" s="5">
        <v>3268</v>
      </c>
      <c r="F48" s="5">
        <v>721</v>
      </c>
      <c r="G48" s="5">
        <v>2547</v>
      </c>
      <c r="H48" s="5">
        <v>1205</v>
      </c>
      <c r="I48" s="5">
        <v>158</v>
      </c>
      <c r="J48" s="5">
        <v>1047</v>
      </c>
      <c r="K48" s="5">
        <v>58</v>
      </c>
      <c r="L48" s="5">
        <v>3</v>
      </c>
      <c r="M48" s="5">
        <v>55</v>
      </c>
      <c r="N48" s="5">
        <v>42</v>
      </c>
      <c r="O48" s="5">
        <v>2</v>
      </c>
      <c r="P48" s="5">
        <v>40</v>
      </c>
      <c r="Q48" s="17">
        <v>22.062423500611995</v>
      </c>
      <c r="R48" s="17">
        <v>36.872705018359852</v>
      </c>
      <c r="S48" s="17">
        <v>1.7747858017135865</v>
      </c>
      <c r="T48" s="17">
        <v>3.4854771784232366</v>
      </c>
      <c r="U48" s="17">
        <v>21.914008321775313</v>
      </c>
      <c r="V48" s="17">
        <v>0.41608876560332869</v>
      </c>
      <c r="W48" s="17">
        <v>1.2658227848101267</v>
      </c>
      <c r="X48" s="17">
        <v>41.107184923439341</v>
      </c>
      <c r="Y48" s="17">
        <v>2.1594032194738908</v>
      </c>
      <c r="Z48" s="18">
        <v>3.8204393505253105</v>
      </c>
    </row>
    <row r="49" spans="1:26">
      <c r="A49" s="6">
        <v>2562</v>
      </c>
      <c r="C49" s="3">
        <v>4</v>
      </c>
      <c r="D49" s="3" t="s">
        <v>1</v>
      </c>
      <c r="E49" s="3">
        <v>3983</v>
      </c>
      <c r="F49" s="3">
        <v>1014</v>
      </c>
      <c r="G49" s="3">
        <v>2969</v>
      </c>
      <c r="H49" s="3">
        <v>1449</v>
      </c>
      <c r="I49" s="3">
        <v>248</v>
      </c>
      <c r="J49" s="3">
        <v>1201</v>
      </c>
      <c r="K49" s="3">
        <v>58</v>
      </c>
      <c r="L49" s="3">
        <v>4</v>
      </c>
      <c r="M49" s="3">
        <v>54</v>
      </c>
      <c r="N49" s="3">
        <v>44</v>
      </c>
      <c r="O49" s="3">
        <v>3</v>
      </c>
      <c r="P49" s="3">
        <v>41</v>
      </c>
      <c r="Q49" s="19">
        <v>25.45819733868943</v>
      </c>
      <c r="R49" s="19">
        <v>36.379613356766257</v>
      </c>
      <c r="S49" s="19">
        <v>1.4561888024102436</v>
      </c>
      <c r="T49" s="19">
        <v>3.0365769496204278</v>
      </c>
      <c r="U49" s="19">
        <v>24.45759368836292</v>
      </c>
      <c r="V49" s="19">
        <v>0.39447731755424065</v>
      </c>
      <c r="W49" s="19">
        <v>1.2096774193548387</v>
      </c>
      <c r="X49" s="19">
        <v>40.451330414280903</v>
      </c>
      <c r="Y49" s="19">
        <v>1.8187942068036378</v>
      </c>
      <c r="Z49" s="20">
        <v>3.413821815154038</v>
      </c>
    </row>
    <row r="50" spans="1:26">
      <c r="A50" s="6">
        <v>2563</v>
      </c>
      <c r="C50" s="3">
        <v>4</v>
      </c>
      <c r="D50" s="3" t="s">
        <v>1</v>
      </c>
      <c r="E50" s="3">
        <v>4363</v>
      </c>
      <c r="F50" s="3">
        <v>1142</v>
      </c>
      <c r="G50" s="3">
        <v>3221</v>
      </c>
      <c r="H50" s="3">
        <v>1557</v>
      </c>
      <c r="I50" s="3">
        <v>239</v>
      </c>
      <c r="J50" s="3">
        <v>1318</v>
      </c>
      <c r="K50" s="3">
        <v>59</v>
      </c>
      <c r="L50" s="3">
        <v>4</v>
      </c>
      <c r="M50" s="3">
        <v>55</v>
      </c>
      <c r="N50" s="3">
        <v>47</v>
      </c>
      <c r="O50" s="3">
        <v>4</v>
      </c>
      <c r="P50" s="3">
        <v>43</v>
      </c>
      <c r="Q50" s="19">
        <v>26.17465046986019</v>
      </c>
      <c r="R50" s="19">
        <v>35.686454274581706</v>
      </c>
      <c r="S50" s="19">
        <v>1.3522805409122163</v>
      </c>
      <c r="T50" s="19">
        <v>3.0186255619781632</v>
      </c>
      <c r="U50" s="19">
        <v>20.928196147110334</v>
      </c>
      <c r="V50" s="19">
        <v>0.35026269702276708</v>
      </c>
      <c r="W50" s="19">
        <v>1.6736401673640167</v>
      </c>
      <c r="X50" s="19">
        <v>40.918969264203668</v>
      </c>
      <c r="Y50" s="19">
        <v>1.7075442409189692</v>
      </c>
      <c r="Z50" s="20">
        <v>3.2625189681335356</v>
      </c>
    </row>
    <row r="51" spans="1:26">
      <c r="A51" s="6">
        <v>2564</v>
      </c>
      <c r="C51" s="3">
        <v>4</v>
      </c>
      <c r="D51" s="3" t="s">
        <v>1</v>
      </c>
      <c r="E51" s="3">
        <v>5211</v>
      </c>
      <c r="F51" s="3">
        <v>1087</v>
      </c>
      <c r="G51" s="3">
        <v>4124</v>
      </c>
      <c r="H51" s="3">
        <v>1749</v>
      </c>
      <c r="I51" s="3">
        <v>232</v>
      </c>
      <c r="J51" s="3">
        <v>1517</v>
      </c>
      <c r="K51" s="3">
        <v>97</v>
      </c>
      <c r="L51" s="3">
        <v>12</v>
      </c>
      <c r="M51" s="3">
        <v>85</v>
      </c>
      <c r="N51" s="3">
        <v>77</v>
      </c>
      <c r="O51" s="3">
        <v>8</v>
      </c>
      <c r="P51" s="3">
        <v>69</v>
      </c>
      <c r="Q51" s="19">
        <v>20.859719823450394</v>
      </c>
      <c r="R51" s="19">
        <v>33.563615428900398</v>
      </c>
      <c r="S51" s="19">
        <v>1.8614469391671464</v>
      </c>
      <c r="T51" s="19">
        <v>4.4025157232704402</v>
      </c>
      <c r="U51" s="19">
        <v>21.343146274149031</v>
      </c>
      <c r="V51" s="19">
        <v>1.1039558417663293</v>
      </c>
      <c r="W51" s="19">
        <v>3.4482758620689653</v>
      </c>
      <c r="X51" s="19">
        <v>36.784675072744911</v>
      </c>
      <c r="Y51" s="19">
        <v>2.061105722599418</v>
      </c>
      <c r="Z51" s="20">
        <v>4.5484508899143048</v>
      </c>
    </row>
    <row r="52" spans="1:26">
      <c r="A52" s="7">
        <v>2565</v>
      </c>
      <c r="B52" s="8"/>
      <c r="C52" s="8">
        <v>4</v>
      </c>
      <c r="D52" s="8" t="s">
        <v>1</v>
      </c>
      <c r="E52" s="8">
        <v>7497</v>
      </c>
      <c r="F52" s="8">
        <v>2393</v>
      </c>
      <c r="G52" s="8">
        <v>5104</v>
      </c>
      <c r="H52" s="8">
        <v>2397</v>
      </c>
      <c r="I52" s="8">
        <v>657</v>
      </c>
      <c r="J52" s="8">
        <v>1740</v>
      </c>
      <c r="K52" s="8">
        <v>84</v>
      </c>
      <c r="L52" s="8">
        <v>33</v>
      </c>
      <c r="M52" s="8">
        <v>51</v>
      </c>
      <c r="N52" s="8">
        <v>66</v>
      </c>
      <c r="O52" s="8">
        <v>28</v>
      </c>
      <c r="P52" s="8">
        <v>38</v>
      </c>
      <c r="Q52" s="21">
        <v>31.919434440442846</v>
      </c>
      <c r="R52" s="21">
        <v>31.972789115646261</v>
      </c>
      <c r="S52" s="21">
        <v>1.1204481792717087</v>
      </c>
      <c r="T52" s="21">
        <v>2.7534418022528162</v>
      </c>
      <c r="U52" s="21">
        <v>27.455077308817383</v>
      </c>
      <c r="V52" s="21">
        <v>1.3790221479314668</v>
      </c>
      <c r="W52" s="21">
        <v>4.2617960426179602</v>
      </c>
      <c r="X52" s="21">
        <v>34.090909090909086</v>
      </c>
      <c r="Y52" s="21">
        <v>0.9992163009404389</v>
      </c>
      <c r="Z52" s="22">
        <v>2.1839080459770113</v>
      </c>
    </row>
    <row r="53" spans="1:26">
      <c r="A53" s="4">
        <v>2561</v>
      </c>
      <c r="B53" s="5"/>
      <c r="C53" s="5">
        <v>5</v>
      </c>
      <c r="D53" s="5" t="s">
        <v>1</v>
      </c>
      <c r="E53" s="5">
        <v>20050</v>
      </c>
      <c r="F53" s="5">
        <v>3154</v>
      </c>
      <c r="G53" s="5">
        <v>16896</v>
      </c>
      <c r="H53" s="5">
        <v>7680</v>
      </c>
      <c r="I53" s="5">
        <v>711</v>
      </c>
      <c r="J53" s="5">
        <v>6969</v>
      </c>
      <c r="K53" s="5">
        <v>352</v>
      </c>
      <c r="L53" s="5">
        <v>24</v>
      </c>
      <c r="M53" s="5">
        <v>328</v>
      </c>
      <c r="N53" s="5">
        <v>291</v>
      </c>
      <c r="O53" s="5">
        <v>21</v>
      </c>
      <c r="P53" s="5">
        <v>270</v>
      </c>
      <c r="Q53" s="17">
        <v>15.730673316708229</v>
      </c>
      <c r="R53" s="17">
        <v>38.304239401496261</v>
      </c>
      <c r="S53" s="17">
        <v>1.7556109725685787</v>
      </c>
      <c r="T53" s="17">
        <v>3.7890624999999996</v>
      </c>
      <c r="U53" s="17">
        <v>22.5428027901078</v>
      </c>
      <c r="V53" s="17">
        <v>0.76093849080532661</v>
      </c>
      <c r="W53" s="17">
        <v>2.9535864978902953</v>
      </c>
      <c r="X53" s="17">
        <v>41.246448863636367</v>
      </c>
      <c r="Y53" s="17">
        <v>1.9412878787878789</v>
      </c>
      <c r="Z53" s="18">
        <v>3.8743004735256132</v>
      </c>
    </row>
    <row r="54" spans="1:26">
      <c r="A54" s="6">
        <v>2562</v>
      </c>
      <c r="C54" s="3">
        <v>5</v>
      </c>
      <c r="D54" s="3" t="s">
        <v>1</v>
      </c>
      <c r="E54" s="3">
        <v>21245</v>
      </c>
      <c r="F54" s="3">
        <v>3866</v>
      </c>
      <c r="G54" s="3">
        <v>17379</v>
      </c>
      <c r="H54" s="3">
        <v>8169</v>
      </c>
      <c r="I54" s="3">
        <v>906</v>
      </c>
      <c r="J54" s="3">
        <v>7263</v>
      </c>
      <c r="K54" s="3">
        <v>325</v>
      </c>
      <c r="L54" s="3">
        <v>33</v>
      </c>
      <c r="M54" s="3">
        <v>292</v>
      </c>
      <c r="N54" s="3">
        <v>265</v>
      </c>
      <c r="O54" s="3">
        <v>21</v>
      </c>
      <c r="P54" s="3">
        <v>244</v>
      </c>
      <c r="Q54" s="19">
        <v>18.197222875970816</v>
      </c>
      <c r="R54" s="19">
        <v>38.451400329489296</v>
      </c>
      <c r="S54" s="19">
        <v>1.5297717109908213</v>
      </c>
      <c r="T54" s="19">
        <v>3.2439711102950177</v>
      </c>
      <c r="U54" s="19">
        <v>23.435075012933265</v>
      </c>
      <c r="V54" s="19">
        <v>0.85359544749094673</v>
      </c>
      <c r="W54" s="19">
        <v>2.3178807947019866</v>
      </c>
      <c r="X54" s="19">
        <v>41.791817711030554</v>
      </c>
      <c r="Y54" s="19">
        <v>1.6801887335289718</v>
      </c>
      <c r="Z54" s="20">
        <v>3.3594933223186012</v>
      </c>
    </row>
    <row r="55" spans="1:26">
      <c r="A55" s="6">
        <v>2563</v>
      </c>
      <c r="C55" s="3">
        <v>5</v>
      </c>
      <c r="D55" s="3" t="s">
        <v>1</v>
      </c>
      <c r="E55" s="3">
        <v>25579</v>
      </c>
      <c r="F55" s="3">
        <v>4284</v>
      </c>
      <c r="G55" s="3">
        <v>21295</v>
      </c>
      <c r="H55" s="3">
        <v>9550</v>
      </c>
      <c r="I55" s="3">
        <v>958</v>
      </c>
      <c r="J55" s="3">
        <v>8592</v>
      </c>
      <c r="K55" s="3">
        <v>396</v>
      </c>
      <c r="L55" s="3">
        <v>18</v>
      </c>
      <c r="M55" s="3">
        <v>378</v>
      </c>
      <c r="N55" s="3">
        <v>322</v>
      </c>
      <c r="O55" s="3">
        <v>14</v>
      </c>
      <c r="P55" s="3">
        <v>308</v>
      </c>
      <c r="Q55" s="19">
        <v>16.748113687008875</v>
      </c>
      <c r="R55" s="19">
        <v>37.335314124868056</v>
      </c>
      <c r="S55" s="19">
        <v>1.5481449626646859</v>
      </c>
      <c r="T55" s="19">
        <v>3.3717277486910993</v>
      </c>
      <c r="U55" s="19">
        <v>22.362278244631188</v>
      </c>
      <c r="V55" s="19">
        <v>0.42016806722689076</v>
      </c>
      <c r="W55" s="19">
        <v>1.4613778705636742</v>
      </c>
      <c r="X55" s="19">
        <v>40.347499413007746</v>
      </c>
      <c r="Y55" s="19">
        <v>1.7750645691476872</v>
      </c>
      <c r="Z55" s="20">
        <v>3.5847299813780258</v>
      </c>
    </row>
    <row r="56" spans="1:26">
      <c r="A56" s="6">
        <v>2564</v>
      </c>
      <c r="C56" s="3">
        <v>5</v>
      </c>
      <c r="D56" s="3" t="s">
        <v>1</v>
      </c>
      <c r="E56" s="3">
        <v>23129</v>
      </c>
      <c r="F56" s="3">
        <v>3310</v>
      </c>
      <c r="G56" s="3">
        <v>19819</v>
      </c>
      <c r="H56" s="3">
        <v>8952</v>
      </c>
      <c r="I56" s="3">
        <v>748</v>
      </c>
      <c r="J56" s="3">
        <v>8204</v>
      </c>
      <c r="K56" s="3">
        <v>328</v>
      </c>
      <c r="L56" s="3">
        <v>25</v>
      </c>
      <c r="M56" s="3">
        <v>303</v>
      </c>
      <c r="N56" s="3">
        <v>272</v>
      </c>
      <c r="O56" s="3">
        <v>21</v>
      </c>
      <c r="P56" s="3">
        <v>251</v>
      </c>
      <c r="Q56" s="19">
        <v>14.311038090708633</v>
      </c>
      <c r="R56" s="19">
        <v>38.704656491850059</v>
      </c>
      <c r="S56" s="19">
        <v>1.4181330796835141</v>
      </c>
      <c r="T56" s="19">
        <v>3.0384271671134941</v>
      </c>
      <c r="U56" s="19">
        <v>22.598187311178247</v>
      </c>
      <c r="V56" s="19">
        <v>0.75528700906344415</v>
      </c>
      <c r="W56" s="19">
        <v>2.8074866310160429</v>
      </c>
      <c r="X56" s="19">
        <v>41.394621322972903</v>
      </c>
      <c r="Y56" s="19">
        <v>1.5288359654876633</v>
      </c>
      <c r="Z56" s="20">
        <v>3.059483178937104</v>
      </c>
    </row>
    <row r="57" spans="1:26">
      <c r="A57" s="7">
        <v>2565</v>
      </c>
      <c r="B57" s="8"/>
      <c r="C57" s="8">
        <v>5</v>
      </c>
      <c r="D57" s="8" t="s">
        <v>1</v>
      </c>
      <c r="E57" s="8">
        <v>25854</v>
      </c>
      <c r="F57" s="8">
        <v>3477</v>
      </c>
      <c r="G57" s="8">
        <v>22377</v>
      </c>
      <c r="H57" s="8">
        <v>10014</v>
      </c>
      <c r="I57" s="8">
        <v>796</v>
      </c>
      <c r="J57" s="8">
        <v>9218</v>
      </c>
      <c r="K57" s="8">
        <v>386</v>
      </c>
      <c r="L57" s="8">
        <v>19</v>
      </c>
      <c r="M57" s="8">
        <v>367</v>
      </c>
      <c r="N57" s="8">
        <v>333</v>
      </c>
      <c r="O57" s="8">
        <v>17</v>
      </c>
      <c r="P57" s="8">
        <v>316</v>
      </c>
      <c r="Q57" s="21">
        <v>13.448595961940125</v>
      </c>
      <c r="R57" s="21">
        <v>38.732884660013923</v>
      </c>
      <c r="S57" s="21">
        <v>1.4929991490678425</v>
      </c>
      <c r="T57" s="21">
        <v>3.325344517675255</v>
      </c>
      <c r="U57" s="21">
        <v>22.893298820822547</v>
      </c>
      <c r="V57" s="21">
        <v>0.54644808743169404</v>
      </c>
      <c r="W57" s="21">
        <v>2.1356783919597988</v>
      </c>
      <c r="X57" s="21">
        <v>41.194083210439288</v>
      </c>
      <c r="Y57" s="21">
        <v>1.6400768646377979</v>
      </c>
      <c r="Z57" s="22">
        <v>3.4280755044478193</v>
      </c>
    </row>
    <row r="58" spans="1:26">
      <c r="A58" s="4">
        <v>2561</v>
      </c>
      <c r="B58" s="5"/>
      <c r="C58" s="5">
        <v>6</v>
      </c>
      <c r="D58" s="5" t="s">
        <v>1</v>
      </c>
      <c r="E58" s="5">
        <v>11298</v>
      </c>
      <c r="F58" s="5">
        <v>2573</v>
      </c>
      <c r="G58" s="5">
        <v>8725</v>
      </c>
      <c r="H58" s="5">
        <v>4651</v>
      </c>
      <c r="I58" s="5">
        <v>748</v>
      </c>
      <c r="J58" s="5">
        <v>3903</v>
      </c>
      <c r="K58" s="5">
        <v>214</v>
      </c>
      <c r="L58" s="5">
        <v>21</v>
      </c>
      <c r="M58" s="5">
        <v>193</v>
      </c>
      <c r="N58" s="5">
        <v>188</v>
      </c>
      <c r="O58" s="5">
        <v>18</v>
      </c>
      <c r="P58" s="5">
        <v>170</v>
      </c>
      <c r="Q58" s="17">
        <v>22.773942290670917</v>
      </c>
      <c r="R58" s="17">
        <v>41.166578155425739</v>
      </c>
      <c r="S58" s="17">
        <v>1.894140555850593</v>
      </c>
      <c r="T58" s="17">
        <v>4.0421414749516238</v>
      </c>
      <c r="U58" s="17">
        <v>29.071123202487371</v>
      </c>
      <c r="V58" s="17">
        <v>0.81616789739603568</v>
      </c>
      <c r="W58" s="17">
        <v>2.4064171122994651</v>
      </c>
      <c r="X58" s="17">
        <v>44.733524355300858</v>
      </c>
      <c r="Y58" s="17">
        <v>2.2120343839541547</v>
      </c>
      <c r="Z58" s="18">
        <v>4.3556238790673847</v>
      </c>
    </row>
    <row r="59" spans="1:26">
      <c r="A59" s="6">
        <v>2562</v>
      </c>
      <c r="C59" s="3">
        <v>6</v>
      </c>
      <c r="D59" s="3" t="s">
        <v>1</v>
      </c>
      <c r="E59" s="3">
        <v>12335</v>
      </c>
      <c r="F59" s="3">
        <v>2469</v>
      </c>
      <c r="G59" s="3">
        <v>9866</v>
      </c>
      <c r="H59" s="3">
        <v>5264</v>
      </c>
      <c r="I59" s="3">
        <v>710</v>
      </c>
      <c r="J59" s="3">
        <v>4554</v>
      </c>
      <c r="K59" s="3">
        <v>122</v>
      </c>
      <c r="L59" s="3">
        <v>7</v>
      </c>
      <c r="M59" s="3">
        <v>115</v>
      </c>
      <c r="N59" s="3">
        <v>95</v>
      </c>
      <c r="O59" s="3">
        <v>4</v>
      </c>
      <c r="P59" s="3">
        <v>91</v>
      </c>
      <c r="Q59" s="19">
        <v>20.016214025131738</v>
      </c>
      <c r="R59" s="19">
        <v>42.675314146736923</v>
      </c>
      <c r="S59" s="19">
        <v>0.98905553303607618</v>
      </c>
      <c r="T59" s="19">
        <v>1.8047112462006081</v>
      </c>
      <c r="U59" s="19">
        <v>28.756581611988658</v>
      </c>
      <c r="V59" s="19">
        <v>0.28351559335763465</v>
      </c>
      <c r="W59" s="19">
        <v>0.56338028169014087</v>
      </c>
      <c r="X59" s="19">
        <v>46.158524224609771</v>
      </c>
      <c r="Y59" s="19">
        <v>1.1656192986012568</v>
      </c>
      <c r="Z59" s="20">
        <v>1.9982433025911288</v>
      </c>
    </row>
    <row r="60" spans="1:26">
      <c r="A60" s="6">
        <v>2563</v>
      </c>
      <c r="C60" s="3">
        <v>6</v>
      </c>
      <c r="D60" s="3" t="s">
        <v>1</v>
      </c>
      <c r="E60" s="3">
        <v>18902</v>
      </c>
      <c r="F60" s="3">
        <v>3028</v>
      </c>
      <c r="G60" s="3">
        <v>15874</v>
      </c>
      <c r="H60" s="3">
        <v>8198</v>
      </c>
      <c r="I60" s="3">
        <v>828</v>
      </c>
      <c r="J60" s="3">
        <v>7370</v>
      </c>
      <c r="K60" s="3">
        <v>329</v>
      </c>
      <c r="L60" s="3">
        <v>14</v>
      </c>
      <c r="M60" s="3">
        <v>315</v>
      </c>
      <c r="N60" s="3">
        <v>268</v>
      </c>
      <c r="O60" s="3">
        <v>12</v>
      </c>
      <c r="P60" s="3">
        <v>256</v>
      </c>
      <c r="Q60" s="19">
        <v>16.019468839276264</v>
      </c>
      <c r="R60" s="19">
        <v>43.371071844249286</v>
      </c>
      <c r="S60" s="19">
        <v>1.7405565548619193</v>
      </c>
      <c r="T60" s="19">
        <v>3.2690900219565751</v>
      </c>
      <c r="U60" s="19">
        <v>27.344782034346103</v>
      </c>
      <c r="V60" s="19">
        <v>0.46235138705416118</v>
      </c>
      <c r="W60" s="19">
        <v>1.4492753623188406</v>
      </c>
      <c r="X60" s="19">
        <v>46.428121456469704</v>
      </c>
      <c r="Y60" s="19">
        <v>1.9843769686279451</v>
      </c>
      <c r="Z60" s="20">
        <v>3.4735413839891454</v>
      </c>
    </row>
    <row r="61" spans="1:26">
      <c r="A61" s="6">
        <v>2564</v>
      </c>
      <c r="C61" s="3">
        <v>6</v>
      </c>
      <c r="D61" s="3" t="s">
        <v>1</v>
      </c>
      <c r="E61" s="3">
        <v>14049</v>
      </c>
      <c r="F61" s="3">
        <v>2184</v>
      </c>
      <c r="G61" s="3">
        <v>11865</v>
      </c>
      <c r="H61" s="3">
        <v>6330</v>
      </c>
      <c r="I61" s="3">
        <v>621</v>
      </c>
      <c r="J61" s="3">
        <v>5709</v>
      </c>
      <c r="K61" s="3">
        <v>307</v>
      </c>
      <c r="L61" s="3">
        <v>19</v>
      </c>
      <c r="M61" s="3">
        <v>288</v>
      </c>
      <c r="N61" s="3">
        <v>260</v>
      </c>
      <c r="O61" s="3">
        <v>12</v>
      </c>
      <c r="P61" s="3">
        <v>248</v>
      </c>
      <c r="Q61" s="19">
        <v>15.545590433482809</v>
      </c>
      <c r="R61" s="19">
        <v>45.056587657484521</v>
      </c>
      <c r="S61" s="19">
        <v>2.1852089116663107</v>
      </c>
      <c r="T61" s="19">
        <v>4.1074249605055293</v>
      </c>
      <c r="U61" s="19">
        <v>28.434065934065934</v>
      </c>
      <c r="V61" s="19">
        <v>0.86996336996336998</v>
      </c>
      <c r="W61" s="19">
        <v>1.932367149758454</v>
      </c>
      <c r="X61" s="19">
        <v>48.116308470290768</v>
      </c>
      <c r="Y61" s="19">
        <v>2.4273072060682681</v>
      </c>
      <c r="Z61" s="20">
        <v>4.3440182168505874</v>
      </c>
    </row>
    <row r="62" spans="1:26">
      <c r="A62" s="7">
        <v>2565</v>
      </c>
      <c r="B62" s="8"/>
      <c r="C62" s="8">
        <v>6</v>
      </c>
      <c r="D62" s="8" t="s">
        <v>1</v>
      </c>
      <c r="E62" s="8">
        <v>17255</v>
      </c>
      <c r="F62" s="8">
        <v>3195</v>
      </c>
      <c r="G62" s="8">
        <v>14060</v>
      </c>
      <c r="H62" s="8">
        <v>7307</v>
      </c>
      <c r="I62" s="8">
        <v>915</v>
      </c>
      <c r="J62" s="8">
        <v>6392</v>
      </c>
      <c r="K62" s="8">
        <v>353</v>
      </c>
      <c r="L62" s="8">
        <v>31</v>
      </c>
      <c r="M62" s="8">
        <v>322</v>
      </c>
      <c r="N62" s="8">
        <v>297</v>
      </c>
      <c r="O62" s="8">
        <v>26</v>
      </c>
      <c r="P62" s="8">
        <v>271</v>
      </c>
      <c r="Q62" s="21">
        <v>18.516372066067806</v>
      </c>
      <c r="R62" s="21">
        <v>42.347145754853663</v>
      </c>
      <c r="S62" s="21">
        <v>2.0457838307736886</v>
      </c>
      <c r="T62" s="21">
        <v>4.0645955932667306</v>
      </c>
      <c r="U62" s="21">
        <v>28.638497652582164</v>
      </c>
      <c r="V62" s="21">
        <v>0.97026604068857591</v>
      </c>
      <c r="W62" s="21">
        <v>2.8415300546448088</v>
      </c>
      <c r="X62" s="21">
        <v>45.462304409672832</v>
      </c>
      <c r="Y62" s="21">
        <v>2.2901849217638692</v>
      </c>
      <c r="Z62" s="22">
        <v>4.2396745932415518</v>
      </c>
    </row>
    <row r="63" spans="1:26">
      <c r="A63" s="4">
        <v>2561</v>
      </c>
      <c r="B63" s="5"/>
      <c r="C63" s="5">
        <v>7</v>
      </c>
      <c r="D63" s="5" t="s">
        <v>1</v>
      </c>
      <c r="E63" s="5">
        <v>17900</v>
      </c>
      <c r="F63" s="5">
        <v>3038</v>
      </c>
      <c r="G63" s="5">
        <v>14862</v>
      </c>
      <c r="H63" s="5">
        <v>7173</v>
      </c>
      <c r="I63" s="5">
        <v>802</v>
      </c>
      <c r="J63" s="5">
        <v>6371</v>
      </c>
      <c r="K63" s="5">
        <v>237</v>
      </c>
      <c r="L63" s="5">
        <v>18</v>
      </c>
      <c r="M63" s="5">
        <v>219</v>
      </c>
      <c r="N63" s="5">
        <v>198</v>
      </c>
      <c r="O63" s="5">
        <v>14</v>
      </c>
      <c r="P63" s="5">
        <v>184</v>
      </c>
      <c r="Q63" s="17">
        <v>16.972067039106147</v>
      </c>
      <c r="R63" s="17">
        <v>40.072625698324025</v>
      </c>
      <c r="S63" s="17">
        <v>1.3240223463687151</v>
      </c>
      <c r="T63" s="17">
        <v>2.7603513174404015</v>
      </c>
      <c r="U63" s="17">
        <v>26.398946675444375</v>
      </c>
      <c r="V63" s="17">
        <v>0.59249506254114548</v>
      </c>
      <c r="W63" s="17">
        <v>1.7456359102244388</v>
      </c>
      <c r="X63" s="17">
        <v>42.867716323509619</v>
      </c>
      <c r="Y63" s="17">
        <v>1.4735567218409367</v>
      </c>
      <c r="Z63" s="18">
        <v>2.8880866425992782</v>
      </c>
    </row>
    <row r="64" spans="1:26">
      <c r="A64" s="6">
        <v>2562</v>
      </c>
      <c r="C64" s="3">
        <v>7</v>
      </c>
      <c r="D64" s="3" t="s">
        <v>1</v>
      </c>
      <c r="E64" s="3">
        <v>17847</v>
      </c>
      <c r="F64" s="3">
        <v>3355</v>
      </c>
      <c r="G64" s="3">
        <v>14492</v>
      </c>
      <c r="H64" s="3">
        <v>7393</v>
      </c>
      <c r="I64" s="3">
        <v>936</v>
      </c>
      <c r="J64" s="3">
        <v>6457</v>
      </c>
      <c r="K64" s="3">
        <v>200</v>
      </c>
      <c r="L64" s="3">
        <v>10</v>
      </c>
      <c r="M64" s="3">
        <v>190</v>
      </c>
      <c r="N64" s="3">
        <v>168</v>
      </c>
      <c r="O64" s="3">
        <v>7</v>
      </c>
      <c r="P64" s="3">
        <v>161</v>
      </c>
      <c r="Q64" s="19">
        <v>18.798677648904576</v>
      </c>
      <c r="R64" s="19">
        <v>41.42432901888273</v>
      </c>
      <c r="S64" s="19">
        <v>1.1206365215442371</v>
      </c>
      <c r="T64" s="19">
        <v>2.272419856621128</v>
      </c>
      <c r="U64" s="19">
        <v>27.89865871833085</v>
      </c>
      <c r="V64" s="19">
        <v>0.29806259314456035</v>
      </c>
      <c r="W64" s="19">
        <v>0.74786324786324787</v>
      </c>
      <c r="X64" s="19">
        <v>44.55561689207839</v>
      </c>
      <c r="Y64" s="19">
        <v>1.3110681755451283</v>
      </c>
      <c r="Z64" s="20">
        <v>2.4934179959733624</v>
      </c>
    </row>
    <row r="65" spans="1:26">
      <c r="A65" s="6">
        <v>2563</v>
      </c>
      <c r="C65" s="3">
        <v>7</v>
      </c>
      <c r="D65" s="3" t="s">
        <v>1</v>
      </c>
      <c r="E65" s="3">
        <v>18369</v>
      </c>
      <c r="F65" s="3">
        <v>3709</v>
      </c>
      <c r="G65" s="3">
        <v>14660</v>
      </c>
      <c r="H65" s="3">
        <v>7862</v>
      </c>
      <c r="I65" s="3">
        <v>1109</v>
      </c>
      <c r="J65" s="3">
        <v>6753</v>
      </c>
      <c r="K65" s="3">
        <v>227</v>
      </c>
      <c r="L65" s="3">
        <v>33</v>
      </c>
      <c r="M65" s="3">
        <v>194</v>
      </c>
      <c r="N65" s="3">
        <v>181</v>
      </c>
      <c r="O65" s="3">
        <v>23</v>
      </c>
      <c r="P65" s="3">
        <v>158</v>
      </c>
      <c r="Q65" s="19">
        <v>20.191627197996624</v>
      </c>
      <c r="R65" s="19">
        <v>42.800370188905227</v>
      </c>
      <c r="S65" s="19">
        <v>1.2357776688986881</v>
      </c>
      <c r="T65" s="19">
        <v>2.3022131773085728</v>
      </c>
      <c r="U65" s="19">
        <v>29.900242653006202</v>
      </c>
      <c r="V65" s="19">
        <v>0.88972768940415203</v>
      </c>
      <c r="W65" s="19">
        <v>2.0739404869251574</v>
      </c>
      <c r="X65" s="19">
        <v>46.064120054570253</v>
      </c>
      <c r="Y65" s="19">
        <v>1.3233287858117326</v>
      </c>
      <c r="Z65" s="20">
        <v>2.3397008736857692</v>
      </c>
    </row>
    <row r="66" spans="1:26">
      <c r="A66" s="6">
        <v>2564</v>
      </c>
      <c r="C66" s="3">
        <v>7</v>
      </c>
      <c r="D66" s="3" t="s">
        <v>1</v>
      </c>
      <c r="E66" s="3">
        <v>17643</v>
      </c>
      <c r="F66" s="3">
        <v>3552</v>
      </c>
      <c r="G66" s="3">
        <v>14091</v>
      </c>
      <c r="H66" s="3">
        <v>7731</v>
      </c>
      <c r="I66" s="3">
        <v>1095</v>
      </c>
      <c r="J66" s="3">
        <v>6636</v>
      </c>
      <c r="K66" s="3">
        <v>180</v>
      </c>
      <c r="L66" s="3">
        <v>15</v>
      </c>
      <c r="M66" s="3">
        <v>165</v>
      </c>
      <c r="N66" s="3">
        <v>145</v>
      </c>
      <c r="O66" s="3">
        <v>10</v>
      </c>
      <c r="P66" s="3">
        <v>135</v>
      </c>
      <c r="Q66" s="19">
        <v>20.132630505016152</v>
      </c>
      <c r="R66" s="19">
        <v>43.819078388029247</v>
      </c>
      <c r="S66" s="19">
        <v>1.0202346539704132</v>
      </c>
      <c r="T66" s="19">
        <v>1.875565903505368</v>
      </c>
      <c r="U66" s="19">
        <v>30.827702702702702</v>
      </c>
      <c r="V66" s="19">
        <v>0.42229729729729731</v>
      </c>
      <c r="W66" s="19">
        <v>0.91324200913242004</v>
      </c>
      <c r="X66" s="19">
        <v>47.093889716840536</v>
      </c>
      <c r="Y66" s="19">
        <v>1.1709601873536302</v>
      </c>
      <c r="Z66" s="20">
        <v>2.034358047016275</v>
      </c>
    </row>
    <row r="67" spans="1:26">
      <c r="A67" s="7">
        <v>2565</v>
      </c>
      <c r="B67" s="8"/>
      <c r="C67" s="8">
        <v>7</v>
      </c>
      <c r="D67" s="8" t="s">
        <v>1</v>
      </c>
      <c r="E67" s="8">
        <v>21648</v>
      </c>
      <c r="F67" s="8">
        <v>3880</v>
      </c>
      <c r="G67" s="8">
        <v>17768</v>
      </c>
      <c r="H67" s="8">
        <v>9102</v>
      </c>
      <c r="I67" s="8">
        <v>1208</v>
      </c>
      <c r="J67" s="8">
        <v>7894</v>
      </c>
      <c r="K67" s="8">
        <v>269</v>
      </c>
      <c r="L67" s="8">
        <v>28</v>
      </c>
      <c r="M67" s="8">
        <v>241</v>
      </c>
      <c r="N67" s="8">
        <v>196</v>
      </c>
      <c r="O67" s="8">
        <v>18</v>
      </c>
      <c r="P67" s="8">
        <v>178</v>
      </c>
      <c r="Q67" s="21">
        <v>17.923133776792312</v>
      </c>
      <c r="R67" s="21">
        <v>42.045454545454547</v>
      </c>
      <c r="S67" s="21">
        <v>1.242609016999261</v>
      </c>
      <c r="T67" s="21">
        <v>2.1533728850802021</v>
      </c>
      <c r="U67" s="21">
        <v>31.134020618556701</v>
      </c>
      <c r="V67" s="21">
        <v>0.72164948453608246</v>
      </c>
      <c r="W67" s="21">
        <v>1.490066225165563</v>
      </c>
      <c r="X67" s="21">
        <v>44.42818550202611</v>
      </c>
      <c r="Y67" s="21">
        <v>1.3563710040522285</v>
      </c>
      <c r="Z67" s="22">
        <v>2.2548771218647077</v>
      </c>
    </row>
    <row r="68" spans="1:26">
      <c r="A68" s="4">
        <v>2561</v>
      </c>
      <c r="B68" s="5"/>
      <c r="C68" s="5">
        <v>8</v>
      </c>
      <c r="D68" s="5" t="s">
        <v>1</v>
      </c>
      <c r="E68" s="5">
        <v>10151</v>
      </c>
      <c r="F68" s="5">
        <v>1206</v>
      </c>
      <c r="G68" s="5">
        <v>8945</v>
      </c>
      <c r="H68" s="5">
        <v>4669</v>
      </c>
      <c r="I68" s="5">
        <v>380</v>
      </c>
      <c r="J68" s="5">
        <v>4289</v>
      </c>
      <c r="K68" s="5">
        <v>137</v>
      </c>
      <c r="L68" s="5">
        <v>5</v>
      </c>
      <c r="M68" s="5">
        <v>132</v>
      </c>
      <c r="N68" s="5">
        <v>124</v>
      </c>
      <c r="O68" s="5">
        <v>4</v>
      </c>
      <c r="P68" s="5">
        <v>120</v>
      </c>
      <c r="Q68" s="17">
        <v>11.880602896266378</v>
      </c>
      <c r="R68" s="17">
        <v>45.995468426755984</v>
      </c>
      <c r="S68" s="17">
        <v>1.3496207270219682</v>
      </c>
      <c r="T68" s="17">
        <v>2.6558149496680232</v>
      </c>
      <c r="U68" s="17">
        <v>31.509121061359867</v>
      </c>
      <c r="V68" s="17">
        <v>0.41459369817578773</v>
      </c>
      <c r="W68" s="17">
        <v>1.0526315789473684</v>
      </c>
      <c r="X68" s="17">
        <v>47.948574622694238</v>
      </c>
      <c r="Y68" s="17">
        <v>1.475684740078256</v>
      </c>
      <c r="Z68" s="18">
        <v>2.797854977850315</v>
      </c>
    </row>
    <row r="69" spans="1:26">
      <c r="A69" s="6">
        <v>2562</v>
      </c>
      <c r="C69" s="3">
        <v>8</v>
      </c>
      <c r="D69" s="3" t="s">
        <v>1</v>
      </c>
      <c r="E69" s="3">
        <v>13260</v>
      </c>
      <c r="F69" s="3">
        <v>1698</v>
      </c>
      <c r="G69" s="3">
        <v>11562</v>
      </c>
      <c r="H69" s="3">
        <v>6180</v>
      </c>
      <c r="I69" s="3">
        <v>435</v>
      </c>
      <c r="J69" s="3">
        <v>5745</v>
      </c>
      <c r="K69" s="3">
        <v>179</v>
      </c>
      <c r="L69" s="3">
        <v>8</v>
      </c>
      <c r="M69" s="3">
        <v>171</v>
      </c>
      <c r="N69" s="3">
        <v>165</v>
      </c>
      <c r="O69" s="3">
        <v>8</v>
      </c>
      <c r="P69" s="3">
        <v>157</v>
      </c>
      <c r="Q69" s="19">
        <v>12.805429864253393</v>
      </c>
      <c r="R69" s="19">
        <v>46.606334841628957</v>
      </c>
      <c r="S69" s="19">
        <v>1.349924585218703</v>
      </c>
      <c r="T69" s="19">
        <v>2.6699029126213589</v>
      </c>
      <c r="U69" s="19">
        <v>25.618374558303884</v>
      </c>
      <c r="V69" s="19">
        <v>0.47114252061248524</v>
      </c>
      <c r="W69" s="19">
        <v>1.8390804597701149</v>
      </c>
      <c r="X69" s="19">
        <v>49.688635184224182</v>
      </c>
      <c r="Y69" s="19">
        <v>1.4789828749351324</v>
      </c>
      <c r="Z69" s="20">
        <v>2.7328111401218451</v>
      </c>
    </row>
    <row r="70" spans="1:26">
      <c r="A70" s="6">
        <v>2563</v>
      </c>
      <c r="C70" s="3">
        <v>8</v>
      </c>
      <c r="D70" s="3" t="s">
        <v>1</v>
      </c>
      <c r="E70" s="3">
        <v>17895</v>
      </c>
      <c r="F70" s="3">
        <v>1996</v>
      </c>
      <c r="G70" s="3">
        <v>15899</v>
      </c>
      <c r="H70" s="3">
        <v>8391</v>
      </c>
      <c r="I70" s="3">
        <v>543</v>
      </c>
      <c r="J70" s="3">
        <v>7848</v>
      </c>
      <c r="K70" s="3">
        <v>239</v>
      </c>
      <c r="L70" s="3">
        <v>11</v>
      </c>
      <c r="M70" s="3">
        <v>228</v>
      </c>
      <c r="N70" s="3">
        <v>214</v>
      </c>
      <c r="O70" s="3">
        <v>7</v>
      </c>
      <c r="P70" s="3">
        <v>207</v>
      </c>
      <c r="Q70" s="19">
        <v>11.153953618329142</v>
      </c>
      <c r="R70" s="19">
        <v>46.89019279128248</v>
      </c>
      <c r="S70" s="19">
        <v>1.3355685945794915</v>
      </c>
      <c r="T70" s="19">
        <v>2.5503515671552854</v>
      </c>
      <c r="U70" s="19">
        <v>27.204408817635272</v>
      </c>
      <c r="V70" s="19">
        <v>0.55110220440881763</v>
      </c>
      <c r="W70" s="19">
        <v>1.2891344383057091</v>
      </c>
      <c r="X70" s="19">
        <v>49.361595068872255</v>
      </c>
      <c r="Y70" s="19">
        <v>1.4340524561293164</v>
      </c>
      <c r="Z70" s="20">
        <v>2.6376146788990829</v>
      </c>
    </row>
    <row r="71" spans="1:26">
      <c r="A71" s="6">
        <v>2564</v>
      </c>
      <c r="C71" s="3">
        <v>8</v>
      </c>
      <c r="D71" s="3" t="s">
        <v>1</v>
      </c>
      <c r="E71" s="3">
        <v>22510</v>
      </c>
      <c r="F71" s="3">
        <v>2772</v>
      </c>
      <c r="G71" s="3">
        <v>19738</v>
      </c>
      <c r="H71" s="3">
        <v>9364</v>
      </c>
      <c r="I71" s="3">
        <v>627</v>
      </c>
      <c r="J71" s="3">
        <v>8737</v>
      </c>
      <c r="K71" s="3">
        <v>292</v>
      </c>
      <c r="L71" s="3">
        <v>17</v>
      </c>
      <c r="M71" s="3">
        <v>275</v>
      </c>
      <c r="N71" s="3">
        <v>248</v>
      </c>
      <c r="O71" s="3">
        <v>12</v>
      </c>
      <c r="P71" s="3">
        <v>236</v>
      </c>
      <c r="Q71" s="19">
        <v>12.314526876943582</v>
      </c>
      <c r="R71" s="19">
        <v>41.59928920479787</v>
      </c>
      <c r="S71" s="19">
        <v>1.2972012438916036</v>
      </c>
      <c r="T71" s="19">
        <v>2.6484408372490389</v>
      </c>
      <c r="U71" s="19">
        <v>22.61904761904762</v>
      </c>
      <c r="V71" s="19">
        <v>0.61327561327561331</v>
      </c>
      <c r="W71" s="19">
        <v>1.9138755980861244</v>
      </c>
      <c r="X71" s="19">
        <v>44.264869794305397</v>
      </c>
      <c r="Y71" s="19">
        <v>1.3932515959063734</v>
      </c>
      <c r="Z71" s="20">
        <v>2.7011560032047615</v>
      </c>
    </row>
    <row r="72" spans="1:26">
      <c r="A72" s="7">
        <v>2565</v>
      </c>
      <c r="B72" s="8"/>
      <c r="C72" s="8">
        <v>8</v>
      </c>
      <c r="D72" s="8" t="s">
        <v>1</v>
      </c>
      <c r="E72" s="8">
        <v>23783</v>
      </c>
      <c r="F72" s="8">
        <v>2720</v>
      </c>
      <c r="G72" s="8">
        <v>21063</v>
      </c>
      <c r="H72" s="8">
        <v>10286</v>
      </c>
      <c r="I72" s="8">
        <v>665</v>
      </c>
      <c r="J72" s="8">
        <v>9621</v>
      </c>
      <c r="K72" s="8">
        <v>302</v>
      </c>
      <c r="L72" s="8">
        <v>16</v>
      </c>
      <c r="M72" s="8">
        <v>286</v>
      </c>
      <c r="N72" s="8">
        <v>256</v>
      </c>
      <c r="O72" s="8">
        <v>13</v>
      </c>
      <c r="P72" s="8">
        <v>243</v>
      </c>
      <c r="Q72" s="21">
        <v>11.436740528949249</v>
      </c>
      <c r="R72" s="21">
        <v>43.249379809107346</v>
      </c>
      <c r="S72" s="21">
        <v>1.2698145734348065</v>
      </c>
      <c r="T72" s="21">
        <v>2.4888197550068054</v>
      </c>
      <c r="U72" s="21">
        <v>24.448529411764707</v>
      </c>
      <c r="V72" s="21">
        <v>0.58823529411764708</v>
      </c>
      <c r="W72" s="21">
        <v>1.9548872180451129</v>
      </c>
      <c r="X72" s="21">
        <v>45.67725395242843</v>
      </c>
      <c r="Y72" s="21">
        <v>1.3578312681004605</v>
      </c>
      <c r="Z72" s="22">
        <v>2.5257249766136578</v>
      </c>
    </row>
    <row r="73" spans="1:26">
      <c r="A73" s="4">
        <v>2561</v>
      </c>
      <c r="B73" s="5"/>
      <c r="C73" s="5">
        <v>9</v>
      </c>
      <c r="D73" s="5" t="s">
        <v>1</v>
      </c>
      <c r="E73" s="5">
        <v>6113</v>
      </c>
      <c r="F73" s="5">
        <v>1621</v>
      </c>
      <c r="G73" s="5">
        <v>4492</v>
      </c>
      <c r="H73" s="5">
        <v>2475</v>
      </c>
      <c r="I73" s="5">
        <v>427</v>
      </c>
      <c r="J73" s="5">
        <v>2048</v>
      </c>
      <c r="K73" s="5">
        <v>74</v>
      </c>
      <c r="L73" s="5">
        <v>6</v>
      </c>
      <c r="M73" s="5">
        <v>68</v>
      </c>
      <c r="N73" s="5">
        <v>65</v>
      </c>
      <c r="O73" s="5">
        <v>6</v>
      </c>
      <c r="P73" s="5">
        <v>59</v>
      </c>
      <c r="Q73" s="17">
        <v>26.517258301979389</v>
      </c>
      <c r="R73" s="17">
        <v>40.487485686242437</v>
      </c>
      <c r="S73" s="17">
        <v>1.2105349255684608</v>
      </c>
      <c r="T73" s="17">
        <v>2.6262626262626263</v>
      </c>
      <c r="U73" s="17">
        <v>26.341764342998147</v>
      </c>
      <c r="V73" s="17">
        <v>0.37014188772362738</v>
      </c>
      <c r="W73" s="17">
        <v>1.405152224824356</v>
      </c>
      <c r="X73" s="17">
        <v>45.592163846838822</v>
      </c>
      <c r="Y73" s="17">
        <v>1.5138023152270703</v>
      </c>
      <c r="Z73" s="18">
        <v>2.880859375</v>
      </c>
    </row>
    <row r="74" spans="1:26">
      <c r="A74" s="6">
        <v>2562</v>
      </c>
      <c r="C74" s="3">
        <v>9</v>
      </c>
      <c r="D74" s="3" t="s">
        <v>1</v>
      </c>
      <c r="E74" s="3">
        <v>8362</v>
      </c>
      <c r="F74" s="3">
        <v>2345</v>
      </c>
      <c r="G74" s="3">
        <v>6017</v>
      </c>
      <c r="H74" s="3">
        <v>3539</v>
      </c>
      <c r="I74" s="3">
        <v>687</v>
      </c>
      <c r="J74" s="3">
        <v>2852</v>
      </c>
      <c r="K74" s="3">
        <v>104</v>
      </c>
      <c r="L74" s="3">
        <v>7</v>
      </c>
      <c r="M74" s="3">
        <v>97</v>
      </c>
      <c r="N74" s="3">
        <v>94</v>
      </c>
      <c r="O74" s="3">
        <v>5</v>
      </c>
      <c r="P74" s="3">
        <v>89</v>
      </c>
      <c r="Q74" s="19">
        <v>28.043530255919634</v>
      </c>
      <c r="R74" s="19">
        <v>42.322410906481707</v>
      </c>
      <c r="S74" s="19">
        <v>1.2437215977038987</v>
      </c>
      <c r="T74" s="19">
        <v>2.6561175473297545</v>
      </c>
      <c r="U74" s="19">
        <v>29.296375266524521</v>
      </c>
      <c r="V74" s="19">
        <v>0.29850746268656719</v>
      </c>
      <c r="W74" s="19">
        <v>0.72780203784570596</v>
      </c>
      <c r="X74" s="19">
        <v>47.399036064483965</v>
      </c>
      <c r="Y74" s="19">
        <v>1.6120990526840617</v>
      </c>
      <c r="Z74" s="20">
        <v>3.1206171107994387</v>
      </c>
    </row>
    <row r="75" spans="1:26">
      <c r="A75" s="6">
        <v>2563</v>
      </c>
      <c r="C75" s="3">
        <v>9</v>
      </c>
      <c r="D75" s="3" t="s">
        <v>1</v>
      </c>
      <c r="E75" s="3">
        <v>9096</v>
      </c>
      <c r="F75" s="3">
        <v>2585</v>
      </c>
      <c r="G75" s="3">
        <v>6511</v>
      </c>
      <c r="H75" s="3">
        <v>3759</v>
      </c>
      <c r="I75" s="3">
        <v>708</v>
      </c>
      <c r="J75" s="3">
        <v>3051</v>
      </c>
      <c r="K75" s="3">
        <v>132</v>
      </c>
      <c r="L75" s="3">
        <v>19</v>
      </c>
      <c r="M75" s="3">
        <v>113</v>
      </c>
      <c r="N75" s="3">
        <v>120</v>
      </c>
      <c r="O75" s="3">
        <v>15</v>
      </c>
      <c r="P75" s="3">
        <v>105</v>
      </c>
      <c r="Q75" s="19">
        <v>28.419085312225157</v>
      </c>
      <c r="R75" s="19">
        <v>41.325857519788919</v>
      </c>
      <c r="S75" s="19">
        <v>1.4511873350923483</v>
      </c>
      <c r="T75" s="19">
        <v>3.1923383878691141</v>
      </c>
      <c r="U75" s="19">
        <v>27.388781431334625</v>
      </c>
      <c r="V75" s="19">
        <v>0.73500967117988392</v>
      </c>
      <c r="W75" s="19">
        <v>2.1186440677966099</v>
      </c>
      <c r="X75" s="19">
        <v>46.859161419136846</v>
      </c>
      <c r="Y75" s="19">
        <v>1.7355244970050685</v>
      </c>
      <c r="Z75" s="20">
        <v>3.4414945919370701</v>
      </c>
    </row>
    <row r="76" spans="1:26">
      <c r="A76" s="6">
        <v>2564</v>
      </c>
      <c r="C76" s="3">
        <v>9</v>
      </c>
      <c r="D76" s="3" t="s">
        <v>1</v>
      </c>
      <c r="E76" s="3">
        <v>13540</v>
      </c>
      <c r="F76" s="3">
        <v>4008</v>
      </c>
      <c r="G76" s="3">
        <v>9532</v>
      </c>
      <c r="H76" s="3">
        <v>5728</v>
      </c>
      <c r="I76" s="3">
        <v>1113</v>
      </c>
      <c r="J76" s="3">
        <v>4615</v>
      </c>
      <c r="K76" s="3">
        <v>220</v>
      </c>
      <c r="L76" s="3">
        <v>34</v>
      </c>
      <c r="M76" s="3">
        <v>186</v>
      </c>
      <c r="N76" s="3">
        <v>199</v>
      </c>
      <c r="O76" s="3">
        <v>30</v>
      </c>
      <c r="P76" s="3">
        <v>169</v>
      </c>
      <c r="Q76" s="19">
        <v>29.601181683899558</v>
      </c>
      <c r="R76" s="19">
        <v>42.304283604135897</v>
      </c>
      <c r="S76" s="19">
        <v>1.6248153618906942</v>
      </c>
      <c r="T76" s="19">
        <v>3.4741620111731848</v>
      </c>
      <c r="U76" s="19">
        <v>27.769461077844309</v>
      </c>
      <c r="V76" s="19">
        <v>0.84830339321357284</v>
      </c>
      <c r="W76" s="19">
        <v>2.6954177897574128</v>
      </c>
      <c r="X76" s="19">
        <v>48.415862358371804</v>
      </c>
      <c r="Y76" s="19">
        <v>1.9513218631976501</v>
      </c>
      <c r="Z76" s="20">
        <v>3.6619718309859155</v>
      </c>
    </row>
    <row r="77" spans="1:26">
      <c r="A77" s="7">
        <v>2565</v>
      </c>
      <c r="B77" s="8"/>
      <c r="C77" s="8">
        <v>9</v>
      </c>
      <c r="D77" s="8" t="s">
        <v>1</v>
      </c>
      <c r="E77" s="8">
        <v>14949</v>
      </c>
      <c r="F77" s="8">
        <v>4112</v>
      </c>
      <c r="G77" s="8">
        <v>10837</v>
      </c>
      <c r="H77" s="8">
        <v>5941</v>
      </c>
      <c r="I77" s="8">
        <v>1103</v>
      </c>
      <c r="J77" s="8">
        <v>4838</v>
      </c>
      <c r="K77" s="8">
        <v>199</v>
      </c>
      <c r="L77" s="8">
        <v>26</v>
      </c>
      <c r="M77" s="8">
        <v>173</v>
      </c>
      <c r="N77" s="8">
        <v>177</v>
      </c>
      <c r="O77" s="8">
        <v>21</v>
      </c>
      <c r="P77" s="8">
        <v>156</v>
      </c>
      <c r="Q77" s="21">
        <v>27.506856645929496</v>
      </c>
      <c r="R77" s="21">
        <v>39.741788748411267</v>
      </c>
      <c r="S77" s="21">
        <v>1.3311927219211988</v>
      </c>
      <c r="T77" s="21">
        <v>2.9792964147449927</v>
      </c>
      <c r="U77" s="21">
        <v>26.823929961089494</v>
      </c>
      <c r="V77" s="21">
        <v>0.63229571984435795</v>
      </c>
      <c r="W77" s="21">
        <v>1.9038984587488668</v>
      </c>
      <c r="X77" s="21">
        <v>44.643351481037186</v>
      </c>
      <c r="Y77" s="21">
        <v>1.5963827627572207</v>
      </c>
      <c r="Z77" s="22">
        <v>3.224472922695329</v>
      </c>
    </row>
    <row r="78" spans="1:26">
      <c r="A78" s="4">
        <v>2561</v>
      </c>
      <c r="B78" s="5"/>
      <c r="C78" s="5">
        <v>10</v>
      </c>
      <c r="D78" s="5" t="s">
        <v>1</v>
      </c>
      <c r="E78" s="5">
        <v>1326</v>
      </c>
      <c r="F78" s="5">
        <v>235</v>
      </c>
      <c r="G78" s="5">
        <v>1091</v>
      </c>
      <c r="H78" s="5">
        <v>548</v>
      </c>
      <c r="I78" s="5">
        <v>64</v>
      </c>
      <c r="J78" s="5">
        <v>484</v>
      </c>
      <c r="K78" s="5">
        <v>26</v>
      </c>
      <c r="L78" s="5">
        <v>0</v>
      </c>
      <c r="M78" s="5">
        <v>26</v>
      </c>
      <c r="N78" s="5">
        <v>21</v>
      </c>
      <c r="O78" s="5">
        <v>0</v>
      </c>
      <c r="P78" s="5">
        <v>21</v>
      </c>
      <c r="Q78" s="17">
        <v>17.722473604826547</v>
      </c>
      <c r="R78" s="17">
        <v>41.327300150829558</v>
      </c>
      <c r="S78" s="17">
        <v>1.9607843137254901</v>
      </c>
      <c r="T78" s="17">
        <v>3.832116788321168</v>
      </c>
      <c r="U78" s="17">
        <v>27.23404255319149</v>
      </c>
      <c r="V78" s="17">
        <v>0</v>
      </c>
      <c r="W78" s="17">
        <v>0</v>
      </c>
      <c r="X78" s="17">
        <v>44.362969752520627</v>
      </c>
      <c r="Y78" s="17">
        <v>2.3831347387717692</v>
      </c>
      <c r="Z78" s="18">
        <v>4.338842975206612</v>
      </c>
    </row>
    <row r="79" spans="1:26">
      <c r="A79" s="6">
        <v>2562</v>
      </c>
      <c r="C79" s="3">
        <v>10</v>
      </c>
      <c r="D79" s="3" t="s">
        <v>1</v>
      </c>
      <c r="E79" s="3">
        <v>2336</v>
      </c>
      <c r="F79" s="3">
        <v>308</v>
      </c>
      <c r="G79" s="3">
        <v>2028</v>
      </c>
      <c r="H79" s="3">
        <v>1101</v>
      </c>
      <c r="I79" s="3">
        <v>73</v>
      </c>
      <c r="J79" s="3">
        <v>1028</v>
      </c>
      <c r="K79" s="3">
        <v>48</v>
      </c>
      <c r="L79" s="3">
        <v>4</v>
      </c>
      <c r="M79" s="3">
        <v>44</v>
      </c>
      <c r="N79" s="3">
        <v>38</v>
      </c>
      <c r="O79" s="3">
        <v>2</v>
      </c>
      <c r="P79" s="3">
        <v>36</v>
      </c>
      <c r="Q79" s="19">
        <v>13.184931506849315</v>
      </c>
      <c r="R79" s="19">
        <v>47.131849315068493</v>
      </c>
      <c r="S79" s="19">
        <v>2.054794520547945</v>
      </c>
      <c r="T79" s="19">
        <v>3.4514078110808359</v>
      </c>
      <c r="U79" s="19">
        <v>23.7012987012987</v>
      </c>
      <c r="V79" s="19">
        <v>1.2987012987012987</v>
      </c>
      <c r="W79" s="19">
        <v>2.7397260273972601</v>
      </c>
      <c r="X79" s="19">
        <v>50.690335305719927</v>
      </c>
      <c r="Y79" s="19">
        <v>2.1696252465483234</v>
      </c>
      <c r="Z79" s="20">
        <v>3.5019455252918288</v>
      </c>
    </row>
    <row r="80" spans="1:26">
      <c r="A80" s="6">
        <v>2563</v>
      </c>
      <c r="C80" s="3">
        <v>10</v>
      </c>
      <c r="D80" s="3" t="s">
        <v>1</v>
      </c>
      <c r="E80" s="3">
        <v>3112</v>
      </c>
      <c r="F80" s="3">
        <v>462</v>
      </c>
      <c r="G80" s="3">
        <v>2650</v>
      </c>
      <c r="H80" s="3">
        <v>1260</v>
      </c>
      <c r="I80" s="3">
        <v>120</v>
      </c>
      <c r="J80" s="3">
        <v>1140</v>
      </c>
      <c r="K80" s="3">
        <v>39</v>
      </c>
      <c r="L80" s="3">
        <v>2</v>
      </c>
      <c r="M80" s="3">
        <v>37</v>
      </c>
      <c r="N80" s="3">
        <v>31</v>
      </c>
      <c r="O80" s="3">
        <v>2</v>
      </c>
      <c r="P80" s="3">
        <v>29</v>
      </c>
      <c r="Q80" s="19">
        <v>14.845758354755784</v>
      </c>
      <c r="R80" s="19">
        <v>40.488431876606683</v>
      </c>
      <c r="S80" s="19">
        <v>1.2532133676092545</v>
      </c>
      <c r="T80" s="19">
        <v>2.4603174603174605</v>
      </c>
      <c r="U80" s="19">
        <v>25.97402597402597</v>
      </c>
      <c r="V80" s="19">
        <v>0.4329004329004329</v>
      </c>
      <c r="W80" s="19">
        <v>1.6666666666666667</v>
      </c>
      <c r="X80" s="19">
        <v>43.018867924528301</v>
      </c>
      <c r="Y80" s="19">
        <v>1.3962264150943398</v>
      </c>
      <c r="Z80" s="20">
        <v>2.5438596491228069</v>
      </c>
    </row>
    <row r="81" spans="1:26">
      <c r="A81" s="6">
        <v>2564</v>
      </c>
      <c r="C81" s="3">
        <v>10</v>
      </c>
      <c r="D81" s="3" t="s">
        <v>1</v>
      </c>
      <c r="E81" s="3">
        <v>5263</v>
      </c>
      <c r="F81" s="3">
        <v>682</v>
      </c>
      <c r="G81" s="3">
        <v>4581</v>
      </c>
      <c r="H81" s="3">
        <v>3275</v>
      </c>
      <c r="I81" s="3">
        <v>250</v>
      </c>
      <c r="J81" s="3">
        <v>3025</v>
      </c>
      <c r="K81" s="3">
        <v>194</v>
      </c>
      <c r="L81" s="3">
        <v>9</v>
      </c>
      <c r="M81" s="3">
        <v>185</v>
      </c>
      <c r="N81" s="3">
        <v>185</v>
      </c>
      <c r="O81" s="3">
        <v>9</v>
      </c>
      <c r="P81" s="3">
        <v>176</v>
      </c>
      <c r="Q81" s="19">
        <v>12.95838875166255</v>
      </c>
      <c r="R81" s="19">
        <v>62.226866806004175</v>
      </c>
      <c r="S81" s="19">
        <v>3.6861105833174994</v>
      </c>
      <c r="T81" s="19">
        <v>5.6488549618320612</v>
      </c>
      <c r="U81" s="19">
        <v>36.656891495601172</v>
      </c>
      <c r="V81" s="19">
        <v>1.3196480938416422</v>
      </c>
      <c r="W81" s="19">
        <v>3.5999999999999996</v>
      </c>
      <c r="X81" s="19">
        <v>66.033617114167214</v>
      </c>
      <c r="Y81" s="19">
        <v>4.0384195590482426</v>
      </c>
      <c r="Z81" s="20">
        <v>5.8181818181818183</v>
      </c>
    </row>
    <row r="82" spans="1:26">
      <c r="A82" s="7">
        <v>2565</v>
      </c>
      <c r="B82" s="8"/>
      <c r="C82" s="8">
        <v>10</v>
      </c>
      <c r="D82" s="8" t="s">
        <v>1</v>
      </c>
      <c r="E82" s="8">
        <v>6005</v>
      </c>
      <c r="F82" s="8">
        <v>627</v>
      </c>
      <c r="G82" s="8">
        <v>5378</v>
      </c>
      <c r="H82" s="8">
        <v>3304</v>
      </c>
      <c r="I82" s="8">
        <v>208</v>
      </c>
      <c r="J82" s="8">
        <v>3096</v>
      </c>
      <c r="K82" s="8">
        <v>148</v>
      </c>
      <c r="L82" s="8">
        <v>7</v>
      </c>
      <c r="M82" s="8">
        <v>141</v>
      </c>
      <c r="N82" s="8">
        <v>135</v>
      </c>
      <c r="O82" s="8">
        <v>5</v>
      </c>
      <c r="P82" s="8">
        <v>130</v>
      </c>
      <c r="Q82" s="21">
        <v>10.441298917568693</v>
      </c>
      <c r="R82" s="21">
        <v>55.020815986677775</v>
      </c>
      <c r="S82" s="21">
        <v>2.4646128226477932</v>
      </c>
      <c r="T82" s="21">
        <v>4.0859564164648914</v>
      </c>
      <c r="U82" s="21">
        <v>33.173843700159487</v>
      </c>
      <c r="V82" s="21">
        <v>1.1164274322169059</v>
      </c>
      <c r="W82" s="21">
        <v>2.4038461538461542</v>
      </c>
      <c r="X82" s="21">
        <v>57.567869096318333</v>
      </c>
      <c r="Y82" s="21">
        <v>2.6217924879137224</v>
      </c>
      <c r="Z82" s="22">
        <v>4.1989664082687339</v>
      </c>
    </row>
    <row r="83" spans="1:26">
      <c r="A83" s="4">
        <v>2561</v>
      </c>
      <c r="B83" s="5"/>
      <c r="C83" s="5">
        <v>11</v>
      </c>
      <c r="D83" s="5" t="s">
        <v>1</v>
      </c>
      <c r="E83" s="5">
        <v>15751</v>
      </c>
      <c r="F83" s="5">
        <v>3376</v>
      </c>
      <c r="G83" s="5">
        <v>12375</v>
      </c>
      <c r="H83" s="5">
        <v>6227</v>
      </c>
      <c r="I83" s="5">
        <v>868</v>
      </c>
      <c r="J83" s="5">
        <v>5359</v>
      </c>
      <c r="K83" s="5">
        <v>299</v>
      </c>
      <c r="L83" s="5">
        <v>37</v>
      </c>
      <c r="M83" s="5">
        <v>262</v>
      </c>
      <c r="N83" s="5">
        <v>270</v>
      </c>
      <c r="O83" s="5">
        <v>30</v>
      </c>
      <c r="P83" s="5">
        <v>240</v>
      </c>
      <c r="Q83" s="17">
        <v>21.433559773982605</v>
      </c>
      <c r="R83" s="17">
        <v>39.533997841406894</v>
      </c>
      <c r="S83" s="17">
        <v>1.8982921719255919</v>
      </c>
      <c r="T83" s="17">
        <v>4.3359563192548576</v>
      </c>
      <c r="U83" s="17">
        <v>25.710900473933652</v>
      </c>
      <c r="V83" s="17">
        <v>1.0959715639810428</v>
      </c>
      <c r="W83" s="17">
        <v>3.4562211981566824</v>
      </c>
      <c r="X83" s="17">
        <v>43.305050505050509</v>
      </c>
      <c r="Y83" s="17">
        <v>2.117171717171717</v>
      </c>
      <c r="Z83" s="18">
        <v>4.4784474715431983</v>
      </c>
    </row>
    <row r="84" spans="1:26">
      <c r="A84" s="6">
        <v>2562</v>
      </c>
      <c r="C84" s="3">
        <v>11</v>
      </c>
      <c r="D84" s="3" t="s">
        <v>1</v>
      </c>
      <c r="E84" s="3">
        <v>21760</v>
      </c>
      <c r="F84" s="3">
        <v>5137</v>
      </c>
      <c r="G84" s="3">
        <v>16623</v>
      </c>
      <c r="H84" s="3">
        <v>8494</v>
      </c>
      <c r="I84" s="3">
        <v>1276</v>
      </c>
      <c r="J84" s="3">
        <v>7218</v>
      </c>
      <c r="K84" s="3">
        <v>367</v>
      </c>
      <c r="L84" s="3">
        <v>35</v>
      </c>
      <c r="M84" s="3">
        <v>332</v>
      </c>
      <c r="N84" s="3">
        <v>319</v>
      </c>
      <c r="O84" s="3">
        <v>27</v>
      </c>
      <c r="P84" s="3">
        <v>292</v>
      </c>
      <c r="Q84" s="19">
        <v>23.607536764705884</v>
      </c>
      <c r="R84" s="19">
        <v>39.034926470588232</v>
      </c>
      <c r="S84" s="19">
        <v>1.6865808823529411</v>
      </c>
      <c r="T84" s="19">
        <v>3.7555921827172121</v>
      </c>
      <c r="U84" s="19">
        <v>24.839400428265524</v>
      </c>
      <c r="V84" s="19">
        <v>0.68133151644928946</v>
      </c>
      <c r="W84" s="19">
        <v>2.1159874608150471</v>
      </c>
      <c r="X84" s="19">
        <v>43.421765024363836</v>
      </c>
      <c r="Y84" s="19">
        <v>1.9972327498044877</v>
      </c>
      <c r="Z84" s="20">
        <v>4.0454419506788586</v>
      </c>
    </row>
    <row r="85" spans="1:26">
      <c r="A85" s="6">
        <v>2563</v>
      </c>
      <c r="C85" s="3">
        <v>11</v>
      </c>
      <c r="D85" s="3" t="s">
        <v>1</v>
      </c>
      <c r="E85" s="3">
        <v>18212</v>
      </c>
      <c r="F85" s="3">
        <v>3957</v>
      </c>
      <c r="G85" s="3">
        <v>14255</v>
      </c>
      <c r="H85" s="3">
        <v>7596</v>
      </c>
      <c r="I85" s="3">
        <v>1073</v>
      </c>
      <c r="J85" s="3">
        <v>6523</v>
      </c>
      <c r="K85" s="3">
        <v>344</v>
      </c>
      <c r="L85" s="3">
        <v>31</v>
      </c>
      <c r="M85" s="3">
        <v>313</v>
      </c>
      <c r="N85" s="3">
        <v>302</v>
      </c>
      <c r="O85" s="3">
        <v>22</v>
      </c>
      <c r="P85" s="3">
        <v>280</v>
      </c>
      <c r="Q85" s="19">
        <v>21.72743246211289</v>
      </c>
      <c r="R85" s="19">
        <v>41.70876345266857</v>
      </c>
      <c r="S85" s="19">
        <v>1.8888644849549747</v>
      </c>
      <c r="T85" s="19">
        <v>3.9757767245918902</v>
      </c>
      <c r="U85" s="19">
        <v>27.116502400808695</v>
      </c>
      <c r="V85" s="19">
        <v>0.78342178417993424</v>
      </c>
      <c r="W85" s="19">
        <v>2.0503261882572228</v>
      </c>
      <c r="X85" s="19">
        <v>45.759382672746405</v>
      </c>
      <c r="Y85" s="19">
        <v>2.1957207997193966</v>
      </c>
      <c r="Z85" s="20">
        <v>4.2925034493331289</v>
      </c>
    </row>
    <row r="86" spans="1:26">
      <c r="A86" s="6">
        <v>2564</v>
      </c>
      <c r="C86" s="3">
        <v>11</v>
      </c>
      <c r="D86" s="3" t="s">
        <v>1</v>
      </c>
      <c r="E86" s="3">
        <v>15851</v>
      </c>
      <c r="F86" s="3">
        <v>3304</v>
      </c>
      <c r="G86" s="3">
        <v>12547</v>
      </c>
      <c r="H86" s="3">
        <v>6766</v>
      </c>
      <c r="I86" s="3">
        <v>914</v>
      </c>
      <c r="J86" s="3">
        <v>5852</v>
      </c>
      <c r="K86" s="3">
        <v>317</v>
      </c>
      <c r="L86" s="3">
        <v>25</v>
      </c>
      <c r="M86" s="3">
        <v>292</v>
      </c>
      <c r="N86" s="3">
        <v>274</v>
      </c>
      <c r="O86" s="3">
        <v>20</v>
      </c>
      <c r="P86" s="3">
        <v>254</v>
      </c>
      <c r="Q86" s="19">
        <v>20.844110781654155</v>
      </c>
      <c r="R86" s="19">
        <v>42.685004100687649</v>
      </c>
      <c r="S86" s="19">
        <v>1.9998738249952686</v>
      </c>
      <c r="T86" s="19">
        <v>4.0496600650310377</v>
      </c>
      <c r="U86" s="19">
        <v>27.663438256658594</v>
      </c>
      <c r="V86" s="19">
        <v>0.7566585956416465</v>
      </c>
      <c r="W86" s="19">
        <v>2.1881838074398248</v>
      </c>
      <c r="X86" s="19">
        <v>46.640631226588027</v>
      </c>
      <c r="Y86" s="19">
        <v>2.3272495417231212</v>
      </c>
      <c r="Z86" s="20">
        <v>4.3403964456596036</v>
      </c>
    </row>
    <row r="87" spans="1:26">
      <c r="A87" s="7">
        <v>2565</v>
      </c>
      <c r="B87" s="8"/>
      <c r="C87" s="8">
        <v>11</v>
      </c>
      <c r="D87" s="8" t="s">
        <v>1</v>
      </c>
      <c r="E87" s="8">
        <v>17948</v>
      </c>
      <c r="F87" s="8">
        <v>3519</v>
      </c>
      <c r="G87" s="8">
        <v>14429</v>
      </c>
      <c r="H87" s="8">
        <v>7070</v>
      </c>
      <c r="I87" s="8">
        <v>870</v>
      </c>
      <c r="J87" s="8">
        <v>6200</v>
      </c>
      <c r="K87" s="8">
        <v>297</v>
      </c>
      <c r="L87" s="8">
        <v>17</v>
      </c>
      <c r="M87" s="8">
        <v>280</v>
      </c>
      <c r="N87" s="8">
        <v>249</v>
      </c>
      <c r="O87" s="8">
        <v>11</v>
      </c>
      <c r="P87" s="8">
        <v>238</v>
      </c>
      <c r="Q87" s="21">
        <v>19.606641408513482</v>
      </c>
      <c r="R87" s="21">
        <v>39.391575663026522</v>
      </c>
      <c r="S87" s="21">
        <v>1.6547804769333632</v>
      </c>
      <c r="T87" s="21">
        <v>3.5219236209335216</v>
      </c>
      <c r="U87" s="21">
        <v>24.722932651321397</v>
      </c>
      <c r="V87" s="21">
        <v>0.48309178743961351</v>
      </c>
      <c r="W87" s="21">
        <v>1.264367816091954</v>
      </c>
      <c r="X87" s="21">
        <v>42.96902072215677</v>
      </c>
      <c r="Y87" s="21">
        <v>1.9405364197103057</v>
      </c>
      <c r="Z87" s="22">
        <v>3.8387096774193545</v>
      </c>
    </row>
    <row r="88" spans="1:26">
      <c r="A88" s="4">
        <v>2561</v>
      </c>
      <c r="B88" s="5"/>
      <c r="C88" s="5">
        <v>12</v>
      </c>
      <c r="D88" s="5" t="s">
        <v>1</v>
      </c>
      <c r="E88" s="5">
        <v>9977</v>
      </c>
      <c r="F88" s="5">
        <v>2260</v>
      </c>
      <c r="G88" s="5">
        <v>7717</v>
      </c>
      <c r="H88" s="5">
        <v>4040</v>
      </c>
      <c r="I88" s="5">
        <v>648</v>
      </c>
      <c r="J88" s="5">
        <v>3392</v>
      </c>
      <c r="K88" s="5">
        <v>71</v>
      </c>
      <c r="L88" s="5">
        <v>6</v>
      </c>
      <c r="M88" s="5">
        <v>65</v>
      </c>
      <c r="N88" s="5">
        <v>59</v>
      </c>
      <c r="O88" s="5">
        <v>4</v>
      </c>
      <c r="P88" s="5">
        <v>55</v>
      </c>
      <c r="Q88" s="17">
        <v>22.652099829608101</v>
      </c>
      <c r="R88" s="17">
        <v>40.493134208679962</v>
      </c>
      <c r="S88" s="17">
        <v>0.71163676455848457</v>
      </c>
      <c r="T88" s="17">
        <v>1.4603960396039606</v>
      </c>
      <c r="U88" s="17">
        <v>28.67256637168142</v>
      </c>
      <c r="V88" s="17">
        <v>0.26548672566371678</v>
      </c>
      <c r="W88" s="17">
        <v>0.61728395061728392</v>
      </c>
      <c r="X88" s="17">
        <v>43.954904755734091</v>
      </c>
      <c r="Y88" s="17">
        <v>0.84229622910457436</v>
      </c>
      <c r="Z88" s="18">
        <v>1.6214622641509433</v>
      </c>
    </row>
    <row r="89" spans="1:26">
      <c r="A89" s="6">
        <v>2562</v>
      </c>
      <c r="C89" s="3">
        <v>12</v>
      </c>
      <c r="D89" s="3" t="s">
        <v>1</v>
      </c>
      <c r="E89" s="3">
        <v>10990</v>
      </c>
      <c r="F89" s="3">
        <v>2107</v>
      </c>
      <c r="G89" s="3">
        <v>8883</v>
      </c>
      <c r="H89" s="3">
        <v>4424</v>
      </c>
      <c r="I89" s="3">
        <v>647</v>
      </c>
      <c r="J89" s="3">
        <v>3777</v>
      </c>
      <c r="K89" s="3">
        <v>94</v>
      </c>
      <c r="L89" s="3">
        <v>5</v>
      </c>
      <c r="M89" s="3">
        <v>89</v>
      </c>
      <c r="N89" s="3">
        <v>79</v>
      </c>
      <c r="O89" s="3">
        <v>5</v>
      </c>
      <c r="P89" s="3">
        <v>74</v>
      </c>
      <c r="Q89" s="19">
        <v>19.171974522292995</v>
      </c>
      <c r="R89" s="19">
        <v>40.254777070063696</v>
      </c>
      <c r="S89" s="19">
        <v>0.85532302092811652</v>
      </c>
      <c r="T89" s="19">
        <v>1.7857142857142856</v>
      </c>
      <c r="U89" s="19">
        <v>30.707166587565261</v>
      </c>
      <c r="V89" s="19">
        <v>0.23730422401518747</v>
      </c>
      <c r="W89" s="19">
        <v>0.77279752704791349</v>
      </c>
      <c r="X89" s="19">
        <v>42.519419115163799</v>
      </c>
      <c r="Y89" s="19">
        <v>1.0019137678712147</v>
      </c>
      <c r="Z89" s="20">
        <v>1.9592268996558113</v>
      </c>
    </row>
    <row r="90" spans="1:26">
      <c r="A90" s="6">
        <v>2563</v>
      </c>
      <c r="C90" s="3">
        <v>12</v>
      </c>
      <c r="D90" s="3" t="s">
        <v>1</v>
      </c>
      <c r="E90" s="3">
        <v>8475</v>
      </c>
      <c r="F90" s="3">
        <v>1478</v>
      </c>
      <c r="G90" s="3">
        <v>6997</v>
      </c>
      <c r="H90" s="3">
        <v>3168</v>
      </c>
      <c r="I90" s="3">
        <v>402</v>
      </c>
      <c r="J90" s="3">
        <v>2766</v>
      </c>
      <c r="K90" s="3">
        <v>68</v>
      </c>
      <c r="L90" s="3">
        <v>3</v>
      </c>
      <c r="M90" s="3">
        <v>65</v>
      </c>
      <c r="N90" s="3">
        <v>58</v>
      </c>
      <c r="O90" s="3">
        <v>3</v>
      </c>
      <c r="P90" s="3">
        <v>55</v>
      </c>
      <c r="Q90" s="19">
        <v>17.439528023598818</v>
      </c>
      <c r="R90" s="19">
        <v>37.380530973451329</v>
      </c>
      <c r="S90" s="19">
        <v>0.80235988200589958</v>
      </c>
      <c r="T90" s="19">
        <v>1.8308080808080809</v>
      </c>
      <c r="U90" s="19">
        <v>27.198917456021647</v>
      </c>
      <c r="V90" s="19">
        <v>0.20297699594046006</v>
      </c>
      <c r="W90" s="19">
        <v>0.74626865671641784</v>
      </c>
      <c r="X90" s="19">
        <v>39.531227669000998</v>
      </c>
      <c r="Y90" s="19">
        <v>0.92896955838216377</v>
      </c>
      <c r="Z90" s="20">
        <v>1.9884309472161965</v>
      </c>
    </row>
    <row r="91" spans="1:26">
      <c r="A91" s="6">
        <v>2564</v>
      </c>
      <c r="C91" s="3">
        <v>12</v>
      </c>
      <c r="D91" s="3" t="s">
        <v>1</v>
      </c>
      <c r="E91" s="3">
        <v>10079</v>
      </c>
      <c r="F91" s="3">
        <v>1285</v>
      </c>
      <c r="G91" s="3">
        <v>8794</v>
      </c>
      <c r="H91" s="3">
        <v>4346</v>
      </c>
      <c r="I91" s="3">
        <v>392</v>
      </c>
      <c r="J91" s="3">
        <v>3954</v>
      </c>
      <c r="K91" s="3">
        <v>123</v>
      </c>
      <c r="L91" s="3">
        <v>3</v>
      </c>
      <c r="M91" s="3">
        <v>120</v>
      </c>
      <c r="N91" s="3">
        <v>112</v>
      </c>
      <c r="O91" s="3">
        <v>3</v>
      </c>
      <c r="P91" s="3">
        <v>109</v>
      </c>
      <c r="Q91" s="19">
        <v>12.749280682607402</v>
      </c>
      <c r="R91" s="19">
        <v>43.119357079075307</v>
      </c>
      <c r="S91" s="19">
        <v>1.2203591626153387</v>
      </c>
      <c r="T91" s="19">
        <v>2.5770823745973308</v>
      </c>
      <c r="U91" s="19">
        <v>30.505836575875488</v>
      </c>
      <c r="V91" s="19">
        <v>0.23346303501945526</v>
      </c>
      <c r="W91" s="19">
        <v>0.76530612244897955</v>
      </c>
      <c r="X91" s="19">
        <v>44.962474414373439</v>
      </c>
      <c r="Y91" s="19">
        <v>1.364566750056857</v>
      </c>
      <c r="Z91" s="20">
        <v>2.7567020738492665</v>
      </c>
    </row>
    <row r="92" spans="1:26">
      <c r="A92" s="7">
        <v>2565</v>
      </c>
      <c r="B92" s="8"/>
      <c r="C92" s="8">
        <v>12</v>
      </c>
      <c r="D92" s="8" t="s">
        <v>1</v>
      </c>
      <c r="E92" s="8">
        <v>10483</v>
      </c>
      <c r="F92" s="8">
        <v>1378</v>
      </c>
      <c r="G92" s="8">
        <v>9105</v>
      </c>
      <c r="H92" s="8">
        <v>4590</v>
      </c>
      <c r="I92" s="8">
        <v>380</v>
      </c>
      <c r="J92" s="8">
        <v>4210</v>
      </c>
      <c r="K92" s="8">
        <v>112</v>
      </c>
      <c r="L92" s="8">
        <v>2</v>
      </c>
      <c r="M92" s="8">
        <v>110</v>
      </c>
      <c r="N92" s="8">
        <v>99</v>
      </c>
      <c r="O92" s="8">
        <v>2</v>
      </c>
      <c r="P92" s="8">
        <v>97</v>
      </c>
      <c r="Q92" s="21">
        <v>13.145092053801394</v>
      </c>
      <c r="R92" s="21">
        <v>43.785175999236856</v>
      </c>
      <c r="S92" s="21">
        <v>1.0683964513975008</v>
      </c>
      <c r="T92" s="21">
        <v>2.1568627450980391</v>
      </c>
      <c r="U92" s="21">
        <v>27.576197387518143</v>
      </c>
      <c r="V92" s="21">
        <v>0.14513788098693758</v>
      </c>
      <c r="W92" s="21">
        <v>0.52631578947368418</v>
      </c>
      <c r="X92" s="21">
        <v>46.238330587589239</v>
      </c>
      <c r="Y92" s="21">
        <v>1.2081274025260844</v>
      </c>
      <c r="Z92" s="22">
        <v>2.3040380047505939</v>
      </c>
    </row>
    <row r="93" spans="1:26">
      <c r="A93" s="4">
        <v>2561</v>
      </c>
      <c r="B93" s="5" t="s">
        <v>116</v>
      </c>
      <c r="C93" s="5"/>
      <c r="D93" s="5" t="s">
        <v>82</v>
      </c>
      <c r="E93" s="5">
        <v>30239</v>
      </c>
      <c r="F93" s="5">
        <v>2658</v>
      </c>
      <c r="G93" s="5">
        <v>27581</v>
      </c>
      <c r="H93" s="5">
        <v>11337</v>
      </c>
      <c r="I93" s="5">
        <v>574</v>
      </c>
      <c r="J93" s="5">
        <v>10763</v>
      </c>
      <c r="K93" s="5">
        <v>293</v>
      </c>
      <c r="L93" s="5">
        <v>13</v>
      </c>
      <c r="M93" s="5">
        <v>280</v>
      </c>
      <c r="N93" s="5">
        <v>238</v>
      </c>
      <c r="O93" s="5">
        <v>11</v>
      </c>
      <c r="P93" s="5">
        <v>227</v>
      </c>
      <c r="Q93" s="17">
        <v>8.7899732133999144</v>
      </c>
      <c r="R93" s="17">
        <v>37.491319157379543</v>
      </c>
      <c r="S93" s="17">
        <v>0.96894738582625084</v>
      </c>
      <c r="T93" s="17">
        <v>2.099320807973891</v>
      </c>
      <c r="U93" s="17">
        <v>21.595184349134687</v>
      </c>
      <c r="V93" s="17">
        <v>0.4890895410082769</v>
      </c>
      <c r="W93" s="17">
        <v>1.9163763066202089</v>
      </c>
      <c r="X93" s="17">
        <v>39.023240636670167</v>
      </c>
      <c r="Y93" s="17">
        <v>1.0151916174177875</v>
      </c>
      <c r="Z93" s="18">
        <v>2.1090773947784074</v>
      </c>
    </row>
    <row r="94" spans="1:26">
      <c r="A94" s="6">
        <v>2562</v>
      </c>
      <c r="B94" s="3" t="s">
        <v>116</v>
      </c>
      <c r="D94" s="3" t="s">
        <v>82</v>
      </c>
      <c r="E94" s="3">
        <v>34627</v>
      </c>
      <c r="F94" s="3">
        <v>3085</v>
      </c>
      <c r="G94" s="3">
        <v>31542</v>
      </c>
      <c r="H94" s="3">
        <v>13042</v>
      </c>
      <c r="I94" s="3">
        <v>608</v>
      </c>
      <c r="J94" s="3">
        <v>12434</v>
      </c>
      <c r="K94" s="3">
        <v>280</v>
      </c>
      <c r="L94" s="3">
        <v>14</v>
      </c>
      <c r="M94" s="3">
        <v>266</v>
      </c>
      <c r="N94" s="3">
        <v>235</v>
      </c>
      <c r="O94" s="3">
        <v>8</v>
      </c>
      <c r="P94" s="3">
        <v>227</v>
      </c>
      <c r="Q94" s="19">
        <v>8.9092326797008106</v>
      </c>
      <c r="R94" s="19">
        <v>37.664250440407777</v>
      </c>
      <c r="S94" s="19">
        <v>0.80861755277673497</v>
      </c>
      <c r="T94" s="19">
        <v>1.8018708786995858</v>
      </c>
      <c r="U94" s="19">
        <v>19.708265802269043</v>
      </c>
      <c r="V94" s="19">
        <v>0.45380875202593196</v>
      </c>
      <c r="W94" s="19">
        <v>1.3157894736842104</v>
      </c>
      <c r="X94" s="19">
        <v>39.420455265994548</v>
      </c>
      <c r="Y94" s="19">
        <v>0.8433200177541057</v>
      </c>
      <c r="Z94" s="20">
        <v>1.8256393759047771</v>
      </c>
    </row>
    <row r="95" spans="1:26">
      <c r="A95" s="6">
        <v>2563</v>
      </c>
      <c r="B95" s="3" t="s">
        <v>116</v>
      </c>
      <c r="D95" s="3" t="s">
        <v>82</v>
      </c>
      <c r="E95" s="3">
        <v>33960</v>
      </c>
      <c r="F95" s="3">
        <v>2787</v>
      </c>
      <c r="G95" s="3">
        <v>31173</v>
      </c>
      <c r="H95" s="3">
        <v>12847</v>
      </c>
      <c r="I95" s="3">
        <v>581</v>
      </c>
      <c r="J95" s="3">
        <v>12266</v>
      </c>
      <c r="K95" s="3">
        <v>303</v>
      </c>
      <c r="L95" s="3">
        <v>12</v>
      </c>
      <c r="M95" s="3">
        <v>291</v>
      </c>
      <c r="N95" s="3">
        <v>258</v>
      </c>
      <c r="O95" s="3">
        <v>7</v>
      </c>
      <c r="P95" s="3">
        <v>251</v>
      </c>
      <c r="Q95" s="19">
        <v>8.2067137809187294</v>
      </c>
      <c r="R95" s="19">
        <v>37.829799764428742</v>
      </c>
      <c r="S95" s="19">
        <v>0.892226148409894</v>
      </c>
      <c r="T95" s="19">
        <v>2.0082509535300068</v>
      </c>
      <c r="U95" s="19">
        <v>20.846788661643345</v>
      </c>
      <c r="V95" s="19">
        <v>0.4305705059203444</v>
      </c>
      <c r="W95" s="19">
        <v>1.2048192771084338</v>
      </c>
      <c r="X95" s="19">
        <v>39.348153851089087</v>
      </c>
      <c r="Y95" s="19">
        <v>0.93350014435569251</v>
      </c>
      <c r="Z95" s="20">
        <v>2.0463068645035056</v>
      </c>
    </row>
    <row r="96" spans="1:26">
      <c r="A96" s="6">
        <v>2564</v>
      </c>
      <c r="B96" s="3" t="s">
        <v>116</v>
      </c>
      <c r="D96" s="3" t="s">
        <v>82</v>
      </c>
      <c r="E96" s="3">
        <v>30700</v>
      </c>
      <c r="F96" s="3">
        <v>2291</v>
      </c>
      <c r="G96" s="3">
        <v>28409</v>
      </c>
      <c r="H96" s="3">
        <v>11719</v>
      </c>
      <c r="I96" s="3">
        <v>493</v>
      </c>
      <c r="J96" s="3">
        <v>11226</v>
      </c>
      <c r="K96" s="3">
        <v>310</v>
      </c>
      <c r="L96" s="3">
        <v>19</v>
      </c>
      <c r="M96" s="3">
        <v>291</v>
      </c>
      <c r="N96" s="3">
        <v>261</v>
      </c>
      <c r="O96" s="3">
        <v>18</v>
      </c>
      <c r="P96" s="3">
        <v>243</v>
      </c>
      <c r="Q96" s="19">
        <v>7.4625407166123772</v>
      </c>
      <c r="R96" s="19">
        <v>38.172638436482089</v>
      </c>
      <c r="S96" s="19">
        <v>1.009771986970684</v>
      </c>
      <c r="T96" s="19">
        <v>2.2271524874136017</v>
      </c>
      <c r="U96" s="19">
        <v>21.518987341772153</v>
      </c>
      <c r="V96" s="19">
        <v>0.82933216935835874</v>
      </c>
      <c r="W96" s="19">
        <v>3.6511156186612577</v>
      </c>
      <c r="X96" s="19">
        <v>39.515646450068644</v>
      </c>
      <c r="Y96" s="19">
        <v>1.0243232778344891</v>
      </c>
      <c r="Z96" s="20">
        <v>2.164617851416355</v>
      </c>
    </row>
    <row r="97" spans="1:26">
      <c r="A97" s="7">
        <v>2565</v>
      </c>
      <c r="B97" s="8" t="s">
        <v>116</v>
      </c>
      <c r="C97" s="8"/>
      <c r="D97" s="8" t="s">
        <v>82</v>
      </c>
      <c r="E97" s="8">
        <v>36383</v>
      </c>
      <c r="F97" s="8">
        <v>2677</v>
      </c>
      <c r="G97" s="8">
        <v>33706</v>
      </c>
      <c r="H97" s="8">
        <v>13338</v>
      </c>
      <c r="I97" s="8">
        <v>642</v>
      </c>
      <c r="J97" s="8">
        <v>12696</v>
      </c>
      <c r="K97" s="8">
        <v>279</v>
      </c>
      <c r="L97" s="8">
        <v>19</v>
      </c>
      <c r="M97" s="8">
        <v>260</v>
      </c>
      <c r="N97" s="8">
        <v>233</v>
      </c>
      <c r="O97" s="8">
        <v>17</v>
      </c>
      <c r="P97" s="8">
        <v>216</v>
      </c>
      <c r="Q97" s="21">
        <v>7.3578319544842365</v>
      </c>
      <c r="R97" s="21">
        <v>36.659978561416047</v>
      </c>
      <c r="S97" s="21">
        <v>0.76684165681774452</v>
      </c>
      <c r="T97" s="21">
        <v>1.7468885889938521</v>
      </c>
      <c r="U97" s="21">
        <v>23.982069480762046</v>
      </c>
      <c r="V97" s="21">
        <v>0.70974971983563695</v>
      </c>
      <c r="W97" s="21">
        <v>2.64797507788162</v>
      </c>
      <c r="X97" s="21">
        <v>37.666884234260962</v>
      </c>
      <c r="Y97" s="21">
        <v>0.77137601613955975</v>
      </c>
      <c r="Z97" s="22">
        <v>1.7013232514177694</v>
      </c>
    </row>
    <row r="98" spans="1:26">
      <c r="A98" s="4">
        <v>2561</v>
      </c>
      <c r="B98" s="5" t="s">
        <v>0</v>
      </c>
      <c r="C98" s="5"/>
      <c r="D98" s="5" t="s">
        <v>82</v>
      </c>
      <c r="E98" s="5">
        <v>537</v>
      </c>
      <c r="F98" s="5">
        <v>221</v>
      </c>
      <c r="G98" s="5">
        <v>316</v>
      </c>
      <c r="H98" s="5">
        <v>75</v>
      </c>
      <c r="I98" s="5">
        <v>17</v>
      </c>
      <c r="J98" s="5">
        <v>58</v>
      </c>
      <c r="K98" s="5">
        <v>2</v>
      </c>
      <c r="L98" s="5">
        <v>0</v>
      </c>
      <c r="M98" s="5">
        <v>2</v>
      </c>
      <c r="N98" s="5">
        <v>2</v>
      </c>
      <c r="O98" s="5">
        <v>0</v>
      </c>
      <c r="P98" s="5">
        <v>2</v>
      </c>
      <c r="Q98" s="17">
        <v>41.154562383612664</v>
      </c>
      <c r="R98" s="17">
        <v>13.966480446927374</v>
      </c>
      <c r="S98" s="17">
        <v>0.37243947858472998</v>
      </c>
      <c r="T98" s="17">
        <v>2.666666666666667</v>
      </c>
      <c r="U98" s="17">
        <v>7.6923076923076925</v>
      </c>
      <c r="V98" s="17">
        <v>0</v>
      </c>
      <c r="W98" s="17">
        <v>0</v>
      </c>
      <c r="X98" s="17">
        <v>18.354430379746837</v>
      </c>
      <c r="Y98" s="17">
        <v>0.63291139240506333</v>
      </c>
      <c r="Z98" s="18">
        <v>3.4482758620689653</v>
      </c>
    </row>
    <row r="99" spans="1:26">
      <c r="A99" s="6">
        <v>2562</v>
      </c>
      <c r="B99" s="3" t="s">
        <v>0</v>
      </c>
      <c r="D99" s="3" t="s">
        <v>82</v>
      </c>
      <c r="E99" s="3">
        <v>543</v>
      </c>
      <c r="F99" s="3">
        <v>281</v>
      </c>
      <c r="G99" s="3">
        <v>262</v>
      </c>
      <c r="H99" s="3">
        <v>94</v>
      </c>
      <c r="I99" s="3">
        <v>32</v>
      </c>
      <c r="J99" s="3">
        <v>62</v>
      </c>
      <c r="K99" s="3">
        <v>1</v>
      </c>
      <c r="L99" s="3">
        <v>0</v>
      </c>
      <c r="M99" s="3">
        <v>1</v>
      </c>
      <c r="N99" s="3">
        <v>0</v>
      </c>
      <c r="O99" s="3">
        <v>0</v>
      </c>
      <c r="P99" s="3">
        <v>0</v>
      </c>
      <c r="Q99" s="19">
        <v>51.749539594843462</v>
      </c>
      <c r="R99" s="19">
        <v>17.311233885819522</v>
      </c>
      <c r="S99" s="19">
        <v>0.18416206261510129</v>
      </c>
      <c r="T99" s="19">
        <v>0</v>
      </c>
      <c r="U99" s="19">
        <v>11.387900355871885</v>
      </c>
      <c r="V99" s="19">
        <v>0</v>
      </c>
      <c r="W99" s="19">
        <v>0</v>
      </c>
      <c r="X99" s="19">
        <v>23.664122137404579</v>
      </c>
      <c r="Y99" s="19">
        <v>0.38167938931297707</v>
      </c>
      <c r="Z99" s="20">
        <v>0</v>
      </c>
    </row>
    <row r="100" spans="1:26">
      <c r="A100" s="6">
        <v>2563</v>
      </c>
      <c r="B100" s="3" t="s">
        <v>0</v>
      </c>
      <c r="D100" s="3" t="s">
        <v>82</v>
      </c>
      <c r="E100" s="3">
        <v>354</v>
      </c>
      <c r="F100" s="3">
        <v>153</v>
      </c>
      <c r="G100" s="3">
        <v>201</v>
      </c>
      <c r="H100" s="3">
        <v>54</v>
      </c>
      <c r="I100" s="3">
        <v>13</v>
      </c>
      <c r="J100" s="3">
        <v>41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19">
        <v>43.220338983050851</v>
      </c>
      <c r="R100" s="19">
        <v>15.254237288135593</v>
      </c>
      <c r="S100" s="19">
        <v>0</v>
      </c>
      <c r="T100" s="19">
        <v>0</v>
      </c>
      <c r="U100" s="19">
        <v>8.4967320261437909</v>
      </c>
      <c r="V100" s="19">
        <v>0</v>
      </c>
      <c r="W100" s="19">
        <v>0</v>
      </c>
      <c r="X100" s="19">
        <v>20.398009950248756</v>
      </c>
      <c r="Y100" s="19">
        <v>0</v>
      </c>
      <c r="Z100" s="20">
        <v>0</v>
      </c>
    </row>
    <row r="101" spans="1:26">
      <c r="A101" s="6">
        <v>2564</v>
      </c>
      <c r="B101" s="3" t="s">
        <v>0</v>
      </c>
      <c r="D101" s="3" t="s">
        <v>82</v>
      </c>
      <c r="E101" s="3">
        <v>236</v>
      </c>
      <c r="F101" s="3">
        <v>87</v>
      </c>
      <c r="G101" s="3">
        <v>149</v>
      </c>
      <c r="H101" s="3">
        <v>44</v>
      </c>
      <c r="I101" s="3">
        <v>9</v>
      </c>
      <c r="J101" s="3">
        <v>35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19">
        <v>36.864406779661017</v>
      </c>
      <c r="R101" s="19">
        <v>18.64406779661017</v>
      </c>
      <c r="S101" s="19">
        <v>0</v>
      </c>
      <c r="T101" s="19">
        <v>0</v>
      </c>
      <c r="U101" s="19">
        <v>10.344827586206897</v>
      </c>
      <c r="V101" s="19">
        <v>0</v>
      </c>
      <c r="W101" s="19">
        <v>0</v>
      </c>
      <c r="X101" s="19">
        <v>23.48993288590604</v>
      </c>
      <c r="Y101" s="19">
        <v>0</v>
      </c>
      <c r="Z101" s="20">
        <v>0</v>
      </c>
    </row>
    <row r="102" spans="1:26">
      <c r="A102" s="7">
        <v>2565</v>
      </c>
      <c r="B102" s="8" t="s">
        <v>0</v>
      </c>
      <c r="C102" s="8"/>
      <c r="D102" s="8" t="s">
        <v>82</v>
      </c>
      <c r="E102" s="8">
        <v>341</v>
      </c>
      <c r="F102" s="8">
        <v>90</v>
      </c>
      <c r="G102" s="8">
        <v>251</v>
      </c>
      <c r="H102" s="8">
        <v>52</v>
      </c>
      <c r="I102" s="8">
        <v>8</v>
      </c>
      <c r="J102" s="8">
        <v>44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21">
        <v>26.392961876832842</v>
      </c>
      <c r="R102" s="21">
        <v>15.249266862170089</v>
      </c>
      <c r="S102" s="21">
        <v>0</v>
      </c>
      <c r="T102" s="21">
        <v>0</v>
      </c>
      <c r="U102" s="21">
        <v>8.8888888888888893</v>
      </c>
      <c r="V102" s="21">
        <v>0</v>
      </c>
      <c r="W102" s="21">
        <v>0</v>
      </c>
      <c r="X102" s="21">
        <v>17.529880478087652</v>
      </c>
      <c r="Y102" s="21">
        <v>0</v>
      </c>
      <c r="Z102" s="22">
        <v>0</v>
      </c>
    </row>
    <row r="103" spans="1:26">
      <c r="A103" s="4">
        <v>2561</v>
      </c>
      <c r="B103" s="5" t="s">
        <v>2</v>
      </c>
      <c r="C103" s="5"/>
      <c r="D103" s="5" t="s">
        <v>82</v>
      </c>
      <c r="E103" s="5">
        <v>8295</v>
      </c>
      <c r="F103" s="5">
        <v>530</v>
      </c>
      <c r="G103" s="5">
        <v>7765</v>
      </c>
      <c r="H103" s="5">
        <v>3040</v>
      </c>
      <c r="I103" s="5">
        <v>110</v>
      </c>
      <c r="J103" s="5">
        <v>2930</v>
      </c>
      <c r="K103" s="5">
        <v>93</v>
      </c>
      <c r="L103" s="5">
        <v>4</v>
      </c>
      <c r="M103" s="5">
        <v>89</v>
      </c>
      <c r="N103" s="5">
        <v>78</v>
      </c>
      <c r="O103" s="5">
        <v>4</v>
      </c>
      <c r="P103" s="5">
        <v>74</v>
      </c>
      <c r="Q103" s="17">
        <v>6.3893911995177817</v>
      </c>
      <c r="R103" s="17">
        <v>36.648583484026517</v>
      </c>
      <c r="S103" s="17">
        <v>1.1211573236889694</v>
      </c>
      <c r="T103" s="17">
        <v>2.5657894736842106</v>
      </c>
      <c r="U103" s="17">
        <v>20.754716981132077</v>
      </c>
      <c r="V103" s="17">
        <v>0.75471698113207553</v>
      </c>
      <c r="W103" s="17">
        <v>3.6363636363636362</v>
      </c>
      <c r="X103" s="17">
        <v>37.733419188667092</v>
      </c>
      <c r="Y103" s="17">
        <v>1.1461687057308436</v>
      </c>
      <c r="Z103" s="18">
        <v>2.5255972696245732</v>
      </c>
    </row>
    <row r="104" spans="1:26">
      <c r="A104" s="6">
        <v>2562</v>
      </c>
      <c r="B104" s="3" t="s">
        <v>2</v>
      </c>
      <c r="D104" s="3" t="s">
        <v>82</v>
      </c>
      <c r="E104" s="3">
        <v>8673</v>
      </c>
      <c r="F104" s="3">
        <v>577</v>
      </c>
      <c r="G104" s="3">
        <v>8096</v>
      </c>
      <c r="H104" s="3">
        <v>3256</v>
      </c>
      <c r="I104" s="3">
        <v>116</v>
      </c>
      <c r="J104" s="3">
        <v>3140</v>
      </c>
      <c r="K104" s="3">
        <v>76</v>
      </c>
      <c r="L104" s="3">
        <v>2</v>
      </c>
      <c r="M104" s="3">
        <v>74</v>
      </c>
      <c r="N104" s="3">
        <v>64</v>
      </c>
      <c r="O104" s="3">
        <v>2</v>
      </c>
      <c r="P104" s="3">
        <v>62</v>
      </c>
      <c r="Q104" s="19">
        <v>6.6528306237749346</v>
      </c>
      <c r="R104" s="19">
        <v>37.541796379568773</v>
      </c>
      <c r="S104" s="19">
        <v>0.87628271647642098</v>
      </c>
      <c r="T104" s="19">
        <v>1.9656019656019657</v>
      </c>
      <c r="U104" s="19">
        <v>20.103986135181977</v>
      </c>
      <c r="V104" s="19">
        <v>0.34662045060658575</v>
      </c>
      <c r="W104" s="19">
        <v>1.7241379310344827</v>
      </c>
      <c r="X104" s="19">
        <v>38.784584980237149</v>
      </c>
      <c r="Y104" s="19">
        <v>0.91403162055335962</v>
      </c>
      <c r="Z104" s="20">
        <v>1.9745222929936306</v>
      </c>
    </row>
    <row r="105" spans="1:26">
      <c r="A105" s="6">
        <v>2563</v>
      </c>
      <c r="B105" s="3" t="s">
        <v>2</v>
      </c>
      <c r="D105" s="3" t="s">
        <v>82</v>
      </c>
      <c r="E105" s="3">
        <v>9616</v>
      </c>
      <c r="F105" s="3">
        <v>605</v>
      </c>
      <c r="G105" s="3">
        <v>9011</v>
      </c>
      <c r="H105" s="3">
        <v>3496</v>
      </c>
      <c r="I105" s="3">
        <v>117</v>
      </c>
      <c r="J105" s="3">
        <v>3379</v>
      </c>
      <c r="K105" s="3">
        <v>99</v>
      </c>
      <c r="L105" s="3">
        <v>3</v>
      </c>
      <c r="M105" s="3">
        <v>96</v>
      </c>
      <c r="N105" s="3">
        <v>85</v>
      </c>
      <c r="O105" s="3">
        <v>2</v>
      </c>
      <c r="P105" s="3">
        <v>83</v>
      </c>
      <c r="Q105" s="19">
        <v>6.2915973377703827</v>
      </c>
      <c r="R105" s="19">
        <v>36.356073211314474</v>
      </c>
      <c r="S105" s="19">
        <v>1.0295341098169717</v>
      </c>
      <c r="T105" s="19">
        <v>2.431350114416476</v>
      </c>
      <c r="U105" s="19">
        <v>19.33884297520661</v>
      </c>
      <c r="V105" s="19">
        <v>0.49586776859504134</v>
      </c>
      <c r="W105" s="19">
        <v>1.7094017094017095</v>
      </c>
      <c r="X105" s="19">
        <v>37.498612806569746</v>
      </c>
      <c r="Y105" s="19">
        <v>1.0653645544334702</v>
      </c>
      <c r="Z105" s="20">
        <v>2.4563480319621189</v>
      </c>
    </row>
    <row r="106" spans="1:26">
      <c r="A106" s="6">
        <v>2564</v>
      </c>
      <c r="B106" s="3" t="s">
        <v>2</v>
      </c>
      <c r="D106" s="3" t="s">
        <v>82</v>
      </c>
      <c r="E106" s="3">
        <v>7698</v>
      </c>
      <c r="F106" s="3">
        <v>400</v>
      </c>
      <c r="G106" s="3">
        <v>7298</v>
      </c>
      <c r="H106" s="3">
        <v>2907</v>
      </c>
      <c r="I106" s="3">
        <v>71</v>
      </c>
      <c r="J106" s="3">
        <v>2836</v>
      </c>
      <c r="K106" s="3">
        <v>89</v>
      </c>
      <c r="L106" s="3">
        <v>7</v>
      </c>
      <c r="M106" s="3">
        <v>82</v>
      </c>
      <c r="N106" s="3">
        <v>80</v>
      </c>
      <c r="O106" s="3">
        <v>7</v>
      </c>
      <c r="P106" s="3">
        <v>73</v>
      </c>
      <c r="Q106" s="19">
        <v>5.1961548454143935</v>
      </c>
      <c r="R106" s="19">
        <v>37.763055339049103</v>
      </c>
      <c r="S106" s="19">
        <v>1.1561444531047025</v>
      </c>
      <c r="T106" s="19">
        <v>2.7519779841761265</v>
      </c>
      <c r="U106" s="19">
        <v>17.75</v>
      </c>
      <c r="V106" s="19">
        <v>1.7500000000000002</v>
      </c>
      <c r="W106" s="19">
        <v>9.8591549295774641</v>
      </c>
      <c r="X106" s="19">
        <v>38.859961633324197</v>
      </c>
      <c r="Y106" s="19">
        <v>1.1235955056179776</v>
      </c>
      <c r="Z106" s="20">
        <v>2.5740479548660087</v>
      </c>
    </row>
    <row r="107" spans="1:26">
      <c r="A107" s="7">
        <v>2565</v>
      </c>
      <c r="B107" s="8" t="s">
        <v>2</v>
      </c>
      <c r="C107" s="8"/>
      <c r="D107" s="8" t="s">
        <v>82</v>
      </c>
      <c r="E107" s="8">
        <v>9781</v>
      </c>
      <c r="F107" s="8">
        <v>805</v>
      </c>
      <c r="G107" s="8">
        <v>8976</v>
      </c>
      <c r="H107" s="8">
        <v>3459</v>
      </c>
      <c r="I107" s="8">
        <v>211</v>
      </c>
      <c r="J107" s="8">
        <v>3248</v>
      </c>
      <c r="K107" s="8">
        <v>76</v>
      </c>
      <c r="L107" s="8">
        <v>7</v>
      </c>
      <c r="M107" s="8">
        <v>69</v>
      </c>
      <c r="N107" s="8">
        <v>66</v>
      </c>
      <c r="O107" s="8">
        <v>7</v>
      </c>
      <c r="P107" s="8">
        <v>59</v>
      </c>
      <c r="Q107" s="21">
        <v>8.2302423065126273</v>
      </c>
      <c r="R107" s="21">
        <v>35.364482159288421</v>
      </c>
      <c r="S107" s="21">
        <v>0.77701666496268273</v>
      </c>
      <c r="T107" s="21">
        <v>1.9080659150043366</v>
      </c>
      <c r="U107" s="21">
        <v>26.211180124223603</v>
      </c>
      <c r="V107" s="21">
        <v>0.86956521739130432</v>
      </c>
      <c r="W107" s="21">
        <v>3.3175355450236967</v>
      </c>
      <c r="X107" s="21">
        <v>36.185383244206776</v>
      </c>
      <c r="Y107" s="21">
        <v>0.76871657754010703</v>
      </c>
      <c r="Z107" s="22">
        <v>1.8165024630541871</v>
      </c>
    </row>
    <row r="108" spans="1:26">
      <c r="A108" s="4">
        <v>2561</v>
      </c>
      <c r="B108" s="5" t="s">
        <v>20</v>
      </c>
      <c r="C108" s="5"/>
      <c r="D108" s="5" t="s">
        <v>82</v>
      </c>
      <c r="E108" s="5">
        <v>7078</v>
      </c>
      <c r="F108" s="5">
        <v>597</v>
      </c>
      <c r="G108" s="5">
        <v>6481</v>
      </c>
      <c r="H108" s="5">
        <v>2737</v>
      </c>
      <c r="I108" s="5">
        <v>173</v>
      </c>
      <c r="J108" s="5">
        <v>2564</v>
      </c>
      <c r="K108" s="5">
        <v>70</v>
      </c>
      <c r="L108" s="5">
        <v>2</v>
      </c>
      <c r="M108" s="5">
        <v>68</v>
      </c>
      <c r="N108" s="5">
        <v>52</v>
      </c>
      <c r="O108" s="5">
        <v>1</v>
      </c>
      <c r="P108" s="5">
        <v>51</v>
      </c>
      <c r="Q108" s="17">
        <v>8.4345860412545921</v>
      </c>
      <c r="R108" s="17">
        <v>38.669115569369879</v>
      </c>
      <c r="S108" s="17">
        <v>0.98897993783554683</v>
      </c>
      <c r="T108" s="17">
        <v>1.8998903909389842</v>
      </c>
      <c r="U108" s="17">
        <v>28.978224455611389</v>
      </c>
      <c r="V108" s="17">
        <v>0.33500837520938026</v>
      </c>
      <c r="W108" s="17">
        <v>0.57803468208092479</v>
      </c>
      <c r="X108" s="17">
        <v>39.561796019132849</v>
      </c>
      <c r="Y108" s="17">
        <v>1.0492207992593736</v>
      </c>
      <c r="Z108" s="18">
        <v>1.9890795631825271</v>
      </c>
    </row>
    <row r="109" spans="1:26">
      <c r="A109" s="6">
        <v>2562</v>
      </c>
      <c r="B109" s="3" t="s">
        <v>20</v>
      </c>
      <c r="D109" s="3" t="s">
        <v>82</v>
      </c>
      <c r="E109" s="3">
        <v>7994</v>
      </c>
      <c r="F109" s="3">
        <v>694</v>
      </c>
      <c r="G109" s="3">
        <v>7300</v>
      </c>
      <c r="H109" s="3">
        <v>3097</v>
      </c>
      <c r="I109" s="3">
        <v>154</v>
      </c>
      <c r="J109" s="3">
        <v>2943</v>
      </c>
      <c r="K109" s="3">
        <v>58</v>
      </c>
      <c r="L109" s="3">
        <v>3</v>
      </c>
      <c r="M109" s="3">
        <v>55</v>
      </c>
      <c r="N109" s="3">
        <v>53</v>
      </c>
      <c r="O109" s="3">
        <v>1</v>
      </c>
      <c r="P109" s="3">
        <v>52</v>
      </c>
      <c r="Q109" s="19">
        <v>8.6815111333500123</v>
      </c>
      <c r="R109" s="19">
        <v>38.741556167125346</v>
      </c>
      <c r="S109" s="19">
        <v>0.72554415811858897</v>
      </c>
      <c r="T109" s="19">
        <v>1.7113335485954149</v>
      </c>
      <c r="U109" s="19">
        <v>22.190201729106629</v>
      </c>
      <c r="V109" s="19">
        <v>0.43227665706051877</v>
      </c>
      <c r="W109" s="19">
        <v>0.64935064935064934</v>
      </c>
      <c r="X109" s="19">
        <v>40.315068493150683</v>
      </c>
      <c r="Y109" s="19">
        <v>0.75342465753424659</v>
      </c>
      <c r="Z109" s="20">
        <v>1.766904519198097</v>
      </c>
    </row>
    <row r="110" spans="1:26">
      <c r="A110" s="6">
        <v>2563</v>
      </c>
      <c r="B110" s="3" t="s">
        <v>20</v>
      </c>
      <c r="D110" s="3" t="s">
        <v>82</v>
      </c>
      <c r="E110" s="3">
        <v>8752</v>
      </c>
      <c r="F110" s="3">
        <v>677</v>
      </c>
      <c r="G110" s="3">
        <v>8075</v>
      </c>
      <c r="H110" s="3">
        <v>3389</v>
      </c>
      <c r="I110" s="3">
        <v>154</v>
      </c>
      <c r="J110" s="3">
        <v>3235</v>
      </c>
      <c r="K110" s="3">
        <v>70</v>
      </c>
      <c r="L110" s="3">
        <v>6</v>
      </c>
      <c r="M110" s="3">
        <v>64</v>
      </c>
      <c r="N110" s="3">
        <v>58</v>
      </c>
      <c r="O110" s="3">
        <v>3</v>
      </c>
      <c r="P110" s="3">
        <v>55</v>
      </c>
      <c r="Q110" s="19">
        <v>7.7353747714808048</v>
      </c>
      <c r="R110" s="19">
        <v>38.722577696526507</v>
      </c>
      <c r="S110" s="19">
        <v>0.79981718464351004</v>
      </c>
      <c r="T110" s="19">
        <v>1.7114192977279434</v>
      </c>
      <c r="U110" s="19">
        <v>22.747415066469721</v>
      </c>
      <c r="V110" s="19">
        <v>0.88626292466765144</v>
      </c>
      <c r="W110" s="19">
        <v>1.948051948051948</v>
      </c>
      <c r="X110" s="19">
        <v>40.06191950464396</v>
      </c>
      <c r="Y110" s="19">
        <v>0.79256965944272451</v>
      </c>
      <c r="Z110" s="20">
        <v>1.7001545595054095</v>
      </c>
    </row>
    <row r="111" spans="1:26">
      <c r="A111" s="6">
        <v>2564</v>
      </c>
      <c r="B111" s="3" t="s">
        <v>20</v>
      </c>
      <c r="D111" s="3" t="s">
        <v>82</v>
      </c>
      <c r="E111" s="3">
        <v>9946</v>
      </c>
      <c r="F111" s="3">
        <v>821</v>
      </c>
      <c r="G111" s="3">
        <v>9125</v>
      </c>
      <c r="H111" s="3">
        <v>3784</v>
      </c>
      <c r="I111" s="3">
        <v>197</v>
      </c>
      <c r="J111" s="3">
        <v>3587</v>
      </c>
      <c r="K111" s="3">
        <v>104</v>
      </c>
      <c r="L111" s="3">
        <v>6</v>
      </c>
      <c r="M111" s="3">
        <v>98</v>
      </c>
      <c r="N111" s="3">
        <v>83</v>
      </c>
      <c r="O111" s="3">
        <v>6</v>
      </c>
      <c r="P111" s="3">
        <v>77</v>
      </c>
      <c r="Q111" s="19">
        <v>8.254574703398351</v>
      </c>
      <c r="R111" s="19">
        <v>38.045445405188019</v>
      </c>
      <c r="S111" s="19">
        <v>1.0456464910516792</v>
      </c>
      <c r="T111" s="19">
        <v>2.1934460887949259</v>
      </c>
      <c r="U111" s="19">
        <v>23.995127892813642</v>
      </c>
      <c r="V111" s="19">
        <v>0.73081607795371495</v>
      </c>
      <c r="W111" s="19">
        <v>3.0456852791878175</v>
      </c>
      <c r="X111" s="19">
        <v>39.30958904109589</v>
      </c>
      <c r="Y111" s="19">
        <v>1.0739726027397261</v>
      </c>
      <c r="Z111" s="20">
        <v>2.146640646780039</v>
      </c>
    </row>
    <row r="112" spans="1:26">
      <c r="A112" s="7">
        <v>2565</v>
      </c>
      <c r="B112" s="8" t="s">
        <v>20</v>
      </c>
      <c r="C112" s="8"/>
      <c r="D112" s="8" t="s">
        <v>82</v>
      </c>
      <c r="E112" s="8">
        <v>11636</v>
      </c>
      <c r="F112" s="8">
        <v>774</v>
      </c>
      <c r="G112" s="8">
        <v>10862</v>
      </c>
      <c r="H112" s="8">
        <v>4282</v>
      </c>
      <c r="I112" s="8">
        <v>189</v>
      </c>
      <c r="J112" s="8">
        <v>4093</v>
      </c>
      <c r="K112" s="8">
        <v>93</v>
      </c>
      <c r="L112" s="8">
        <v>3</v>
      </c>
      <c r="M112" s="8">
        <v>90</v>
      </c>
      <c r="N112" s="8">
        <v>75</v>
      </c>
      <c r="O112" s="8">
        <v>3</v>
      </c>
      <c r="P112" s="8">
        <v>72</v>
      </c>
      <c r="Q112" s="21">
        <v>6.6517703678239943</v>
      </c>
      <c r="R112" s="21">
        <v>36.799587487108973</v>
      </c>
      <c r="S112" s="21">
        <v>0.79924372636644891</v>
      </c>
      <c r="T112" s="21">
        <v>1.7515179822512845</v>
      </c>
      <c r="U112" s="21">
        <v>24.418604651162788</v>
      </c>
      <c r="V112" s="21">
        <v>0.38759689922480622</v>
      </c>
      <c r="W112" s="21">
        <v>1.5873015873015872</v>
      </c>
      <c r="X112" s="21">
        <v>37.681826551279691</v>
      </c>
      <c r="Y112" s="21">
        <v>0.82857668937580553</v>
      </c>
      <c r="Z112" s="22">
        <v>1.759100903982409</v>
      </c>
    </row>
    <row r="113" spans="1:26">
      <c r="A113" s="4">
        <v>2561</v>
      </c>
      <c r="B113" s="5" t="s">
        <v>41</v>
      </c>
      <c r="C113" s="5"/>
      <c r="D113" s="5" t="s">
        <v>82</v>
      </c>
      <c r="E113" s="5">
        <v>7589</v>
      </c>
      <c r="F113" s="5">
        <v>768</v>
      </c>
      <c r="G113" s="5">
        <v>6821</v>
      </c>
      <c r="H113" s="5">
        <v>2790</v>
      </c>
      <c r="I113" s="5">
        <v>138</v>
      </c>
      <c r="J113" s="5">
        <v>2652</v>
      </c>
      <c r="K113" s="5">
        <v>65</v>
      </c>
      <c r="L113" s="5">
        <v>4</v>
      </c>
      <c r="M113" s="5">
        <v>61</v>
      </c>
      <c r="N113" s="5">
        <v>54</v>
      </c>
      <c r="O113" s="5">
        <v>4</v>
      </c>
      <c r="P113" s="5">
        <v>50</v>
      </c>
      <c r="Q113" s="17">
        <v>10.119910396626697</v>
      </c>
      <c r="R113" s="17">
        <v>36.763736987745418</v>
      </c>
      <c r="S113" s="17">
        <v>0.85650283304783237</v>
      </c>
      <c r="T113" s="17">
        <v>1.935483870967742</v>
      </c>
      <c r="U113" s="17">
        <v>17.96875</v>
      </c>
      <c r="V113" s="17">
        <v>0.52083333333333326</v>
      </c>
      <c r="W113" s="17">
        <v>2.8985507246376812</v>
      </c>
      <c r="X113" s="17">
        <v>38.879929629086647</v>
      </c>
      <c r="Y113" s="17">
        <v>0.89429702389678933</v>
      </c>
      <c r="Z113" s="18">
        <v>1.8853695324283559</v>
      </c>
    </row>
    <row r="114" spans="1:26">
      <c r="A114" s="6">
        <v>2562</v>
      </c>
      <c r="B114" s="3" t="s">
        <v>41</v>
      </c>
      <c r="D114" s="3" t="s">
        <v>82</v>
      </c>
      <c r="E114" s="3">
        <v>9265</v>
      </c>
      <c r="F114" s="3">
        <v>881</v>
      </c>
      <c r="G114" s="3">
        <v>8384</v>
      </c>
      <c r="H114" s="3">
        <v>3463</v>
      </c>
      <c r="I114" s="3">
        <v>157</v>
      </c>
      <c r="J114" s="3">
        <v>3306</v>
      </c>
      <c r="K114" s="3">
        <v>74</v>
      </c>
      <c r="L114" s="3">
        <v>5</v>
      </c>
      <c r="M114" s="3">
        <v>69</v>
      </c>
      <c r="N114" s="3">
        <v>61</v>
      </c>
      <c r="O114" s="3">
        <v>3</v>
      </c>
      <c r="P114" s="3">
        <v>58</v>
      </c>
      <c r="Q114" s="19">
        <v>9.508904479222883</v>
      </c>
      <c r="R114" s="19">
        <v>37.377226119805727</v>
      </c>
      <c r="S114" s="19">
        <v>0.79870480302212632</v>
      </c>
      <c r="T114" s="19">
        <v>1.7614784868611031</v>
      </c>
      <c r="U114" s="19">
        <v>17.820658342792282</v>
      </c>
      <c r="V114" s="19">
        <v>0.56753688989784334</v>
      </c>
      <c r="W114" s="19">
        <v>1.910828025477707</v>
      </c>
      <c r="X114" s="19">
        <v>39.43225190839695</v>
      </c>
      <c r="Y114" s="19">
        <v>0.8229961832061069</v>
      </c>
      <c r="Z114" s="20">
        <v>1.7543859649122806</v>
      </c>
    </row>
    <row r="115" spans="1:26">
      <c r="A115" s="6">
        <v>2563</v>
      </c>
      <c r="B115" s="3" t="s">
        <v>41</v>
      </c>
      <c r="D115" s="3" t="s">
        <v>82</v>
      </c>
      <c r="E115" s="3">
        <v>8982</v>
      </c>
      <c r="F115" s="3">
        <v>848</v>
      </c>
      <c r="G115" s="3">
        <v>8134</v>
      </c>
      <c r="H115" s="3">
        <v>3421</v>
      </c>
      <c r="I115" s="3">
        <v>185</v>
      </c>
      <c r="J115" s="3">
        <v>3236</v>
      </c>
      <c r="K115" s="3">
        <v>73</v>
      </c>
      <c r="L115" s="3">
        <v>1</v>
      </c>
      <c r="M115" s="3">
        <v>72</v>
      </c>
      <c r="N115" s="3">
        <v>62</v>
      </c>
      <c r="O115" s="3">
        <v>0</v>
      </c>
      <c r="P115" s="3">
        <v>62</v>
      </c>
      <c r="Q115" s="19">
        <v>9.4411044310843906</v>
      </c>
      <c r="R115" s="19">
        <v>38.087285682476065</v>
      </c>
      <c r="S115" s="19">
        <v>0.81273658427967055</v>
      </c>
      <c r="T115" s="19">
        <v>1.8123355743934522</v>
      </c>
      <c r="U115" s="19">
        <v>21.816037735849054</v>
      </c>
      <c r="V115" s="19">
        <v>0.11792452830188679</v>
      </c>
      <c r="W115" s="19">
        <v>0</v>
      </c>
      <c r="X115" s="19">
        <v>39.783624293090732</v>
      </c>
      <c r="Y115" s="19">
        <v>0.88517334644701262</v>
      </c>
      <c r="Z115" s="20">
        <v>1.9159456118665017</v>
      </c>
    </row>
    <row r="116" spans="1:26">
      <c r="A116" s="6">
        <v>2564</v>
      </c>
      <c r="B116" s="3" t="s">
        <v>41</v>
      </c>
      <c r="D116" s="3" t="s">
        <v>82</v>
      </c>
      <c r="E116" s="3">
        <v>7321</v>
      </c>
      <c r="F116" s="3">
        <v>679</v>
      </c>
      <c r="G116" s="3">
        <v>6642</v>
      </c>
      <c r="H116" s="3">
        <v>2690</v>
      </c>
      <c r="I116" s="3">
        <v>139</v>
      </c>
      <c r="J116" s="3">
        <v>2551</v>
      </c>
      <c r="K116" s="3">
        <v>61</v>
      </c>
      <c r="L116" s="3">
        <v>3</v>
      </c>
      <c r="M116" s="3">
        <v>58</v>
      </c>
      <c r="N116" s="3">
        <v>47</v>
      </c>
      <c r="O116" s="3">
        <v>3</v>
      </c>
      <c r="P116" s="3">
        <v>44</v>
      </c>
      <c r="Q116" s="19">
        <v>9.2746892501024458</v>
      </c>
      <c r="R116" s="19">
        <v>36.743614260346945</v>
      </c>
      <c r="S116" s="19">
        <v>0.83321950553203117</v>
      </c>
      <c r="T116" s="19">
        <v>1.7472118959107805</v>
      </c>
      <c r="U116" s="19">
        <v>20.471281296023562</v>
      </c>
      <c r="V116" s="19">
        <v>0.4418262150220913</v>
      </c>
      <c r="W116" s="19">
        <v>2.1582733812949639</v>
      </c>
      <c r="X116" s="19">
        <v>38.407106293285153</v>
      </c>
      <c r="Y116" s="19">
        <v>0.87323095453176758</v>
      </c>
      <c r="Z116" s="20">
        <v>1.724813798510388</v>
      </c>
    </row>
    <row r="117" spans="1:26">
      <c r="A117" s="7">
        <v>2565</v>
      </c>
      <c r="B117" s="8" t="s">
        <v>41</v>
      </c>
      <c r="C117" s="8"/>
      <c r="D117" s="8" t="s">
        <v>82</v>
      </c>
      <c r="E117" s="8">
        <v>8232</v>
      </c>
      <c r="F117" s="8">
        <v>672</v>
      </c>
      <c r="G117" s="8">
        <v>7560</v>
      </c>
      <c r="H117" s="8">
        <v>3035</v>
      </c>
      <c r="I117" s="8">
        <v>150</v>
      </c>
      <c r="J117" s="8">
        <v>2885</v>
      </c>
      <c r="K117" s="8">
        <v>57</v>
      </c>
      <c r="L117" s="8">
        <v>8</v>
      </c>
      <c r="M117" s="8">
        <v>49</v>
      </c>
      <c r="N117" s="8">
        <v>43</v>
      </c>
      <c r="O117" s="8">
        <v>6</v>
      </c>
      <c r="P117" s="8">
        <v>37</v>
      </c>
      <c r="Q117" s="21">
        <v>8.1632653061224492</v>
      </c>
      <c r="R117" s="21">
        <v>36.868318756073862</v>
      </c>
      <c r="S117" s="21">
        <v>0.69241982507288635</v>
      </c>
      <c r="T117" s="21">
        <v>1.4168039538714992</v>
      </c>
      <c r="U117" s="21">
        <v>22.321428571428573</v>
      </c>
      <c r="V117" s="21">
        <v>1.1904761904761905</v>
      </c>
      <c r="W117" s="21">
        <v>4</v>
      </c>
      <c r="X117" s="21">
        <v>38.161375661375665</v>
      </c>
      <c r="Y117" s="21">
        <v>0.64814814814814814</v>
      </c>
      <c r="Z117" s="22">
        <v>1.2824956672443675</v>
      </c>
    </row>
    <row r="118" spans="1:26">
      <c r="A118" s="4">
        <v>2561</v>
      </c>
      <c r="B118" s="5" t="s">
        <v>67</v>
      </c>
      <c r="C118" s="5"/>
      <c r="D118" s="5" t="s">
        <v>82</v>
      </c>
      <c r="E118" s="5">
        <v>6740</v>
      </c>
      <c r="F118" s="5">
        <v>542</v>
      </c>
      <c r="G118" s="5">
        <v>6198</v>
      </c>
      <c r="H118" s="5">
        <v>2695</v>
      </c>
      <c r="I118" s="5">
        <v>136</v>
      </c>
      <c r="J118" s="5">
        <v>2559</v>
      </c>
      <c r="K118" s="5">
        <v>63</v>
      </c>
      <c r="L118" s="5">
        <v>3</v>
      </c>
      <c r="M118" s="5">
        <v>60</v>
      </c>
      <c r="N118" s="5">
        <v>52</v>
      </c>
      <c r="O118" s="5">
        <v>2</v>
      </c>
      <c r="P118" s="5">
        <v>50</v>
      </c>
      <c r="Q118" s="17">
        <v>8.0415430267062309</v>
      </c>
      <c r="R118" s="17">
        <v>39.985163204747778</v>
      </c>
      <c r="S118" s="17">
        <v>0.93471810089020768</v>
      </c>
      <c r="T118" s="17">
        <v>1.9294990723562153</v>
      </c>
      <c r="U118" s="17">
        <v>25.092250922509223</v>
      </c>
      <c r="V118" s="17">
        <v>0.55350553505535049</v>
      </c>
      <c r="W118" s="17">
        <v>1.4705882352941175</v>
      </c>
      <c r="X118" s="17">
        <v>41.287512100677638</v>
      </c>
      <c r="Y118" s="17">
        <v>0.9680542110358179</v>
      </c>
      <c r="Z118" s="18">
        <v>1.9538882375928097</v>
      </c>
    </row>
    <row r="119" spans="1:26">
      <c r="A119" s="6">
        <v>2562</v>
      </c>
      <c r="B119" s="3" t="s">
        <v>67</v>
      </c>
      <c r="D119" s="3" t="s">
        <v>82</v>
      </c>
      <c r="E119" s="3">
        <v>8152</v>
      </c>
      <c r="F119" s="3">
        <v>652</v>
      </c>
      <c r="G119" s="3">
        <v>7500</v>
      </c>
      <c r="H119" s="3">
        <v>3132</v>
      </c>
      <c r="I119" s="3">
        <v>149</v>
      </c>
      <c r="J119" s="3">
        <v>2983</v>
      </c>
      <c r="K119" s="3">
        <v>71</v>
      </c>
      <c r="L119" s="3">
        <v>4</v>
      </c>
      <c r="M119" s="3">
        <v>67</v>
      </c>
      <c r="N119" s="3">
        <v>57</v>
      </c>
      <c r="O119" s="3">
        <v>2</v>
      </c>
      <c r="P119" s="3">
        <v>55</v>
      </c>
      <c r="Q119" s="19">
        <v>7.998037291462218</v>
      </c>
      <c r="R119" s="19">
        <v>38.420019627085381</v>
      </c>
      <c r="S119" s="19">
        <v>0.87095191364082425</v>
      </c>
      <c r="T119" s="19">
        <v>1.8199233716475096</v>
      </c>
      <c r="U119" s="19">
        <v>22.85276073619632</v>
      </c>
      <c r="V119" s="19">
        <v>0.61349693251533743</v>
      </c>
      <c r="W119" s="19">
        <v>1.3422818791946309</v>
      </c>
      <c r="X119" s="19">
        <v>39.773333333333333</v>
      </c>
      <c r="Y119" s="19">
        <v>0.89333333333333331</v>
      </c>
      <c r="Z119" s="20">
        <v>1.8437814280925242</v>
      </c>
    </row>
    <row r="120" spans="1:26">
      <c r="A120" s="6">
        <v>2563</v>
      </c>
      <c r="B120" s="3" t="s">
        <v>67</v>
      </c>
      <c r="D120" s="3" t="s">
        <v>82</v>
      </c>
      <c r="E120" s="3">
        <v>6256</v>
      </c>
      <c r="F120" s="3">
        <v>504</v>
      </c>
      <c r="G120" s="3">
        <v>5752</v>
      </c>
      <c r="H120" s="3">
        <v>2487</v>
      </c>
      <c r="I120" s="3">
        <v>112</v>
      </c>
      <c r="J120" s="3">
        <v>2375</v>
      </c>
      <c r="K120" s="3">
        <v>61</v>
      </c>
      <c r="L120" s="3">
        <v>2</v>
      </c>
      <c r="M120" s="3">
        <v>59</v>
      </c>
      <c r="N120" s="3">
        <v>53</v>
      </c>
      <c r="O120" s="3">
        <v>2</v>
      </c>
      <c r="P120" s="3">
        <v>51</v>
      </c>
      <c r="Q120" s="19">
        <v>8.0562659846547309</v>
      </c>
      <c r="R120" s="19">
        <v>39.753836317135551</v>
      </c>
      <c r="S120" s="19">
        <v>0.97506393861892582</v>
      </c>
      <c r="T120" s="19">
        <v>2.1310816244471251</v>
      </c>
      <c r="U120" s="19">
        <v>22.222222222222221</v>
      </c>
      <c r="V120" s="19">
        <v>0.3968253968253968</v>
      </c>
      <c r="W120" s="19">
        <v>1.7857142857142856</v>
      </c>
      <c r="X120" s="19">
        <v>41.289986091794155</v>
      </c>
      <c r="Y120" s="19">
        <v>1.0257301808066759</v>
      </c>
      <c r="Z120" s="20">
        <v>2.1473684210526316</v>
      </c>
    </row>
    <row r="121" spans="1:26">
      <c r="A121" s="6">
        <v>2564</v>
      </c>
      <c r="B121" s="3" t="s">
        <v>67</v>
      </c>
      <c r="D121" s="3" t="s">
        <v>82</v>
      </c>
      <c r="E121" s="3">
        <v>5499</v>
      </c>
      <c r="F121" s="3">
        <v>304</v>
      </c>
      <c r="G121" s="3">
        <v>5195</v>
      </c>
      <c r="H121" s="3">
        <v>2294</v>
      </c>
      <c r="I121" s="3">
        <v>77</v>
      </c>
      <c r="J121" s="3">
        <v>2217</v>
      </c>
      <c r="K121" s="3">
        <v>56</v>
      </c>
      <c r="L121" s="3">
        <v>3</v>
      </c>
      <c r="M121" s="3">
        <v>53</v>
      </c>
      <c r="N121" s="3">
        <v>51</v>
      </c>
      <c r="O121" s="3">
        <v>2</v>
      </c>
      <c r="P121" s="3">
        <v>49</v>
      </c>
      <c r="Q121" s="19">
        <v>5.5282778687034</v>
      </c>
      <c r="R121" s="19">
        <v>41.716675759228949</v>
      </c>
      <c r="S121" s="19">
        <v>1.0183669758137843</v>
      </c>
      <c r="T121" s="19">
        <v>2.2231909328683521</v>
      </c>
      <c r="U121" s="19">
        <v>25.328947368421051</v>
      </c>
      <c r="V121" s="19">
        <v>0.98684210526315785</v>
      </c>
      <c r="W121" s="19">
        <v>2.5974025974025974</v>
      </c>
      <c r="X121" s="19">
        <v>42.675649663137634</v>
      </c>
      <c r="Y121" s="19">
        <v>1.0202117420596728</v>
      </c>
      <c r="Z121" s="20">
        <v>2.2101939557961208</v>
      </c>
    </row>
    <row r="122" spans="1:26">
      <c r="A122" s="7">
        <v>2565</v>
      </c>
      <c r="B122" s="8" t="s">
        <v>67</v>
      </c>
      <c r="C122" s="8"/>
      <c r="D122" s="8" t="s">
        <v>82</v>
      </c>
      <c r="E122" s="8">
        <v>6393</v>
      </c>
      <c r="F122" s="8">
        <v>336</v>
      </c>
      <c r="G122" s="8">
        <v>6057</v>
      </c>
      <c r="H122" s="8">
        <v>2510</v>
      </c>
      <c r="I122" s="8">
        <v>84</v>
      </c>
      <c r="J122" s="8">
        <v>2426</v>
      </c>
      <c r="K122" s="8">
        <v>53</v>
      </c>
      <c r="L122" s="8">
        <v>1</v>
      </c>
      <c r="M122" s="8">
        <v>52</v>
      </c>
      <c r="N122" s="8">
        <v>49</v>
      </c>
      <c r="O122" s="8">
        <v>1</v>
      </c>
      <c r="P122" s="8">
        <v>48</v>
      </c>
      <c r="Q122" s="21">
        <v>5.2557484748944159</v>
      </c>
      <c r="R122" s="21">
        <v>39.261692476145782</v>
      </c>
      <c r="S122" s="21">
        <v>0.82903175348036906</v>
      </c>
      <c r="T122" s="21">
        <v>1.952191235059761</v>
      </c>
      <c r="U122" s="21">
        <v>25</v>
      </c>
      <c r="V122" s="21">
        <v>0.29761904761904762</v>
      </c>
      <c r="W122" s="21">
        <v>1.1904761904761905</v>
      </c>
      <c r="X122" s="21">
        <v>40.052831434703648</v>
      </c>
      <c r="Y122" s="21">
        <v>0.85851081393429096</v>
      </c>
      <c r="Z122" s="22">
        <v>1.9785655399835118</v>
      </c>
    </row>
    <row r="123" spans="1:26">
      <c r="A123" s="4">
        <v>2561</v>
      </c>
      <c r="B123" s="5"/>
      <c r="C123" s="5">
        <v>1</v>
      </c>
      <c r="D123" s="5" t="s">
        <v>82</v>
      </c>
      <c r="E123" s="5">
        <v>5274</v>
      </c>
      <c r="F123" s="5">
        <v>604</v>
      </c>
      <c r="G123" s="5">
        <v>4670</v>
      </c>
      <c r="H123" s="5">
        <v>1838</v>
      </c>
      <c r="I123" s="5">
        <v>92</v>
      </c>
      <c r="J123" s="5">
        <v>1746</v>
      </c>
      <c r="K123" s="5">
        <v>37</v>
      </c>
      <c r="L123" s="5">
        <v>1</v>
      </c>
      <c r="M123" s="5">
        <v>36</v>
      </c>
      <c r="N123" s="5">
        <v>29</v>
      </c>
      <c r="O123" s="5">
        <v>1</v>
      </c>
      <c r="P123" s="5">
        <v>28</v>
      </c>
      <c r="Q123" s="17">
        <v>11.452408039438756</v>
      </c>
      <c r="R123" s="17">
        <v>34.850208570345089</v>
      </c>
      <c r="S123" s="17">
        <v>0.70155479711793711</v>
      </c>
      <c r="T123" s="17">
        <v>1.5778019586507073</v>
      </c>
      <c r="U123" s="17">
        <v>15.231788079470199</v>
      </c>
      <c r="V123" s="17">
        <v>0.16556291390728478</v>
      </c>
      <c r="W123" s="17">
        <v>1.0869565217391304</v>
      </c>
      <c r="X123" s="17">
        <v>37.387580299785867</v>
      </c>
      <c r="Y123" s="17">
        <v>0.77087794432548185</v>
      </c>
      <c r="Z123" s="18">
        <v>1.6036655211912942</v>
      </c>
    </row>
    <row r="124" spans="1:26">
      <c r="A124" s="6">
        <v>2562</v>
      </c>
      <c r="C124" s="3">
        <v>1</v>
      </c>
      <c r="D124" s="3" t="s">
        <v>82</v>
      </c>
      <c r="E124" s="3">
        <v>6570</v>
      </c>
      <c r="F124" s="3">
        <v>664</v>
      </c>
      <c r="G124" s="3">
        <v>5906</v>
      </c>
      <c r="H124" s="3">
        <v>2360</v>
      </c>
      <c r="I124" s="3">
        <v>113</v>
      </c>
      <c r="J124" s="3">
        <v>2247</v>
      </c>
      <c r="K124" s="3">
        <v>47</v>
      </c>
      <c r="L124" s="3">
        <v>4</v>
      </c>
      <c r="M124" s="3">
        <v>43</v>
      </c>
      <c r="N124" s="3">
        <v>39</v>
      </c>
      <c r="O124" s="3">
        <v>2</v>
      </c>
      <c r="P124" s="3">
        <v>37</v>
      </c>
      <c r="Q124" s="19">
        <v>10.106544901065449</v>
      </c>
      <c r="R124" s="19">
        <v>35.920852359208524</v>
      </c>
      <c r="S124" s="19">
        <v>0.71537290715372914</v>
      </c>
      <c r="T124" s="19">
        <v>1.652542372881356</v>
      </c>
      <c r="U124" s="19">
        <v>17.018072289156628</v>
      </c>
      <c r="V124" s="19">
        <v>0.60240963855421692</v>
      </c>
      <c r="W124" s="19">
        <v>1.7699115044247788</v>
      </c>
      <c r="X124" s="19">
        <v>38.046054859464952</v>
      </c>
      <c r="Y124" s="19">
        <v>0.72807314595326789</v>
      </c>
      <c r="Z124" s="20">
        <v>1.6466399643969738</v>
      </c>
    </row>
    <row r="125" spans="1:26">
      <c r="A125" s="6">
        <v>2563</v>
      </c>
      <c r="C125" s="3">
        <v>1</v>
      </c>
      <c r="D125" s="3" t="s">
        <v>82</v>
      </c>
      <c r="E125" s="3">
        <v>6129</v>
      </c>
      <c r="F125" s="3">
        <v>588</v>
      </c>
      <c r="G125" s="3">
        <v>5541</v>
      </c>
      <c r="H125" s="3">
        <v>2345</v>
      </c>
      <c r="I125" s="3">
        <v>124</v>
      </c>
      <c r="J125" s="3">
        <v>2221</v>
      </c>
      <c r="K125" s="3">
        <v>47</v>
      </c>
      <c r="L125" s="3">
        <v>1</v>
      </c>
      <c r="M125" s="3">
        <v>46</v>
      </c>
      <c r="N125" s="3">
        <v>39</v>
      </c>
      <c r="O125" s="3">
        <v>0</v>
      </c>
      <c r="P125" s="3">
        <v>39</v>
      </c>
      <c r="Q125" s="19">
        <v>9.593734703866863</v>
      </c>
      <c r="R125" s="19">
        <v>38.260727688040461</v>
      </c>
      <c r="S125" s="19">
        <v>0.76684614129548057</v>
      </c>
      <c r="T125" s="19">
        <v>1.6631130063965887</v>
      </c>
      <c r="U125" s="19">
        <v>21.088435374149661</v>
      </c>
      <c r="V125" s="19">
        <v>0.17006802721088435</v>
      </c>
      <c r="W125" s="19">
        <v>0</v>
      </c>
      <c r="X125" s="19">
        <v>40.083017505865364</v>
      </c>
      <c r="Y125" s="19">
        <v>0.83017505865367258</v>
      </c>
      <c r="Z125" s="20">
        <v>1.7559657811796487</v>
      </c>
    </row>
    <row r="126" spans="1:26">
      <c r="A126" s="6">
        <v>2564</v>
      </c>
      <c r="C126" s="3">
        <v>1</v>
      </c>
      <c r="D126" s="3" t="s">
        <v>82</v>
      </c>
      <c r="E126" s="3">
        <v>4677</v>
      </c>
      <c r="F126" s="3">
        <v>410</v>
      </c>
      <c r="G126" s="3">
        <v>4267</v>
      </c>
      <c r="H126" s="3">
        <v>1732</v>
      </c>
      <c r="I126" s="3">
        <v>72</v>
      </c>
      <c r="J126" s="3">
        <v>1660</v>
      </c>
      <c r="K126" s="3">
        <v>34</v>
      </c>
      <c r="L126" s="3">
        <v>3</v>
      </c>
      <c r="M126" s="3">
        <v>31</v>
      </c>
      <c r="N126" s="3">
        <v>26</v>
      </c>
      <c r="O126" s="3">
        <v>3</v>
      </c>
      <c r="P126" s="3">
        <v>23</v>
      </c>
      <c r="Q126" s="19">
        <v>8.7663031858028653</v>
      </c>
      <c r="R126" s="19">
        <v>37.032285653196496</v>
      </c>
      <c r="S126" s="19">
        <v>0.72696172760316446</v>
      </c>
      <c r="T126" s="19">
        <v>1.5011547344110854</v>
      </c>
      <c r="U126" s="19">
        <v>17.560975609756095</v>
      </c>
      <c r="V126" s="19">
        <v>0.73170731707317083</v>
      </c>
      <c r="W126" s="19">
        <v>4.1666666666666661</v>
      </c>
      <c r="X126" s="19">
        <v>38.903210686665105</v>
      </c>
      <c r="Y126" s="19">
        <v>0.72650574173892668</v>
      </c>
      <c r="Z126" s="20">
        <v>1.3855421686746987</v>
      </c>
    </row>
    <row r="127" spans="1:26">
      <c r="A127" s="7">
        <v>2565</v>
      </c>
      <c r="B127" s="8"/>
      <c r="C127" s="8">
        <v>1</v>
      </c>
      <c r="D127" s="8" t="s">
        <v>82</v>
      </c>
      <c r="E127" s="8">
        <v>5248</v>
      </c>
      <c r="F127" s="8">
        <v>450</v>
      </c>
      <c r="G127" s="8">
        <v>4798</v>
      </c>
      <c r="H127" s="8">
        <v>1955</v>
      </c>
      <c r="I127" s="8">
        <v>102</v>
      </c>
      <c r="J127" s="8">
        <v>1853</v>
      </c>
      <c r="K127" s="8">
        <v>31</v>
      </c>
      <c r="L127" s="8">
        <v>2</v>
      </c>
      <c r="M127" s="8">
        <v>29</v>
      </c>
      <c r="N127" s="8">
        <v>24</v>
      </c>
      <c r="O127" s="8">
        <v>1</v>
      </c>
      <c r="P127" s="8">
        <v>23</v>
      </c>
      <c r="Q127" s="21">
        <v>8.5746951219512209</v>
      </c>
      <c r="R127" s="21">
        <v>37.252286585365852</v>
      </c>
      <c r="S127" s="21">
        <v>0.59070121951219512</v>
      </c>
      <c r="T127" s="21">
        <v>1.2276214833759591</v>
      </c>
      <c r="U127" s="21">
        <v>22.666666666666664</v>
      </c>
      <c r="V127" s="21">
        <v>0.44444444444444442</v>
      </c>
      <c r="W127" s="21">
        <v>0.98039215686274506</v>
      </c>
      <c r="X127" s="21">
        <v>38.620258441017093</v>
      </c>
      <c r="Y127" s="21">
        <v>0.60441850771154648</v>
      </c>
      <c r="Z127" s="22">
        <v>1.24123043712898</v>
      </c>
    </row>
    <row r="128" spans="1:26">
      <c r="A128" s="6">
        <v>2561</v>
      </c>
      <c r="C128" s="3">
        <v>2</v>
      </c>
      <c r="D128" s="3" t="s">
        <v>82</v>
      </c>
      <c r="E128" s="3">
        <v>1571</v>
      </c>
      <c r="F128" s="3">
        <v>116</v>
      </c>
      <c r="G128" s="3">
        <v>1455</v>
      </c>
      <c r="H128" s="3">
        <v>627</v>
      </c>
      <c r="I128" s="3">
        <v>32</v>
      </c>
      <c r="J128" s="3">
        <v>595</v>
      </c>
      <c r="K128" s="3">
        <v>19</v>
      </c>
      <c r="L128" s="3">
        <v>2</v>
      </c>
      <c r="M128" s="3">
        <v>17</v>
      </c>
      <c r="N128" s="3">
        <v>17</v>
      </c>
      <c r="O128" s="3">
        <v>2</v>
      </c>
      <c r="P128" s="3">
        <v>15</v>
      </c>
      <c r="Q128" s="19">
        <v>7.3838319541693194</v>
      </c>
      <c r="R128" s="19">
        <v>39.910884786760029</v>
      </c>
      <c r="S128" s="19">
        <v>1.2094207511139401</v>
      </c>
      <c r="T128" s="19">
        <v>2.7113237639553431</v>
      </c>
      <c r="U128" s="19">
        <v>27.586206896551722</v>
      </c>
      <c r="V128" s="19">
        <v>1.7241379310344827</v>
      </c>
      <c r="W128" s="19">
        <v>6.25</v>
      </c>
      <c r="X128" s="19">
        <v>40.893470790378004</v>
      </c>
      <c r="Y128" s="19">
        <v>1.168384879725086</v>
      </c>
      <c r="Z128" s="20">
        <v>2.5210084033613445</v>
      </c>
    </row>
    <row r="129" spans="1:26">
      <c r="A129" s="6">
        <v>2562</v>
      </c>
      <c r="C129" s="3">
        <v>2</v>
      </c>
      <c r="D129" s="3" t="s">
        <v>82</v>
      </c>
      <c r="E129" s="3">
        <v>2004</v>
      </c>
      <c r="F129" s="3">
        <v>166</v>
      </c>
      <c r="G129" s="3">
        <v>1838</v>
      </c>
      <c r="H129" s="3">
        <v>783</v>
      </c>
      <c r="I129" s="3">
        <v>31</v>
      </c>
      <c r="J129" s="3">
        <v>752</v>
      </c>
      <c r="K129" s="3">
        <v>20</v>
      </c>
      <c r="L129" s="3">
        <v>0</v>
      </c>
      <c r="M129" s="3">
        <v>20</v>
      </c>
      <c r="N129" s="3">
        <v>17</v>
      </c>
      <c r="O129" s="3">
        <v>0</v>
      </c>
      <c r="P129" s="3">
        <v>17</v>
      </c>
      <c r="Q129" s="19">
        <v>8.2834331337325349</v>
      </c>
      <c r="R129" s="19">
        <v>39.071856287425149</v>
      </c>
      <c r="S129" s="19">
        <v>0.99800399201596801</v>
      </c>
      <c r="T129" s="19">
        <v>2.1711366538952745</v>
      </c>
      <c r="U129" s="19">
        <v>18.674698795180721</v>
      </c>
      <c r="V129" s="19">
        <v>0</v>
      </c>
      <c r="W129" s="19">
        <v>0</v>
      </c>
      <c r="X129" s="19">
        <v>40.914036996735582</v>
      </c>
      <c r="Y129" s="19">
        <v>1.088139281828074</v>
      </c>
      <c r="Z129" s="20">
        <v>2.2606382978723407</v>
      </c>
    </row>
    <row r="130" spans="1:26">
      <c r="A130" s="6">
        <v>2563</v>
      </c>
      <c r="C130" s="3">
        <v>2</v>
      </c>
      <c r="D130" s="3" t="s">
        <v>82</v>
      </c>
      <c r="E130" s="3">
        <v>2243</v>
      </c>
      <c r="F130" s="3">
        <v>220</v>
      </c>
      <c r="G130" s="3">
        <v>2023</v>
      </c>
      <c r="H130" s="3">
        <v>807</v>
      </c>
      <c r="I130" s="3">
        <v>51</v>
      </c>
      <c r="J130" s="3">
        <v>756</v>
      </c>
      <c r="K130" s="3">
        <v>18</v>
      </c>
      <c r="L130" s="3">
        <v>0</v>
      </c>
      <c r="M130" s="3">
        <v>18</v>
      </c>
      <c r="N130" s="3">
        <v>15</v>
      </c>
      <c r="O130" s="3">
        <v>0</v>
      </c>
      <c r="P130" s="3">
        <v>15</v>
      </c>
      <c r="Q130" s="19">
        <v>9.8082924654480603</v>
      </c>
      <c r="R130" s="19">
        <v>35.978600089166299</v>
      </c>
      <c r="S130" s="19">
        <v>0.80249665626393218</v>
      </c>
      <c r="T130" s="19">
        <v>1.8587360594795539</v>
      </c>
      <c r="U130" s="19">
        <v>23.18181818181818</v>
      </c>
      <c r="V130" s="19">
        <v>0</v>
      </c>
      <c r="W130" s="19">
        <v>0</v>
      </c>
      <c r="X130" s="19">
        <v>37.370242214532873</v>
      </c>
      <c r="Y130" s="19">
        <v>0.88976767177459215</v>
      </c>
      <c r="Z130" s="20">
        <v>1.984126984126984</v>
      </c>
    </row>
    <row r="131" spans="1:26">
      <c r="A131" s="6">
        <v>2564</v>
      </c>
      <c r="C131" s="3">
        <v>2</v>
      </c>
      <c r="D131" s="3" t="s">
        <v>82</v>
      </c>
      <c r="E131" s="3">
        <v>1815</v>
      </c>
      <c r="F131" s="3">
        <v>215</v>
      </c>
      <c r="G131" s="3">
        <v>1600</v>
      </c>
      <c r="H131" s="3">
        <v>645</v>
      </c>
      <c r="I131" s="3">
        <v>54</v>
      </c>
      <c r="J131" s="3">
        <v>591</v>
      </c>
      <c r="K131" s="3">
        <v>17</v>
      </c>
      <c r="L131" s="3">
        <v>0</v>
      </c>
      <c r="M131" s="3">
        <v>17</v>
      </c>
      <c r="N131" s="3">
        <v>14</v>
      </c>
      <c r="O131" s="3">
        <v>0</v>
      </c>
      <c r="P131" s="3">
        <v>14</v>
      </c>
      <c r="Q131" s="19">
        <v>11.84573002754821</v>
      </c>
      <c r="R131" s="19">
        <v>35.537190082644628</v>
      </c>
      <c r="S131" s="19">
        <v>0.9366391184573003</v>
      </c>
      <c r="T131" s="19">
        <v>2.1705426356589146</v>
      </c>
      <c r="U131" s="19">
        <v>25.116279069767444</v>
      </c>
      <c r="V131" s="19">
        <v>0</v>
      </c>
      <c r="W131" s="19">
        <v>0</v>
      </c>
      <c r="X131" s="19">
        <v>36.9375</v>
      </c>
      <c r="Y131" s="19">
        <v>1.0625</v>
      </c>
      <c r="Z131" s="20">
        <v>2.3688663282571913</v>
      </c>
    </row>
    <row r="132" spans="1:26">
      <c r="A132" s="7">
        <v>2565</v>
      </c>
      <c r="B132" s="8"/>
      <c r="C132" s="8">
        <v>2</v>
      </c>
      <c r="D132" s="8" t="s">
        <v>82</v>
      </c>
      <c r="E132" s="8">
        <v>1747</v>
      </c>
      <c r="F132" s="8">
        <v>155</v>
      </c>
      <c r="G132" s="8">
        <v>1592</v>
      </c>
      <c r="H132" s="8">
        <v>613</v>
      </c>
      <c r="I132" s="8">
        <v>32</v>
      </c>
      <c r="J132" s="8">
        <v>581</v>
      </c>
      <c r="K132" s="8">
        <v>13</v>
      </c>
      <c r="L132" s="8">
        <v>2</v>
      </c>
      <c r="M132" s="8">
        <v>11</v>
      </c>
      <c r="N132" s="8">
        <v>8</v>
      </c>
      <c r="O132" s="8">
        <v>1</v>
      </c>
      <c r="P132" s="8">
        <v>7</v>
      </c>
      <c r="Q132" s="21">
        <v>8.8723526044647958</v>
      </c>
      <c r="R132" s="21">
        <v>35.088723526044646</v>
      </c>
      <c r="S132" s="21">
        <v>0.7441327990841442</v>
      </c>
      <c r="T132" s="21">
        <v>1.3050570962479608</v>
      </c>
      <c r="U132" s="21">
        <v>20.64516129032258</v>
      </c>
      <c r="V132" s="21">
        <v>1.2903225806451613</v>
      </c>
      <c r="W132" s="21">
        <v>3.125</v>
      </c>
      <c r="X132" s="21">
        <v>36.494974874371863</v>
      </c>
      <c r="Y132" s="21">
        <v>0.69095477386934678</v>
      </c>
      <c r="Z132" s="22">
        <v>1.2048192771084338</v>
      </c>
    </row>
    <row r="133" spans="1:26">
      <c r="A133" s="4">
        <v>2561</v>
      </c>
      <c r="B133" s="5"/>
      <c r="C133" s="5">
        <v>3</v>
      </c>
      <c r="D133" s="5" t="s">
        <v>82</v>
      </c>
      <c r="E133" s="5">
        <v>826</v>
      </c>
      <c r="F133" s="5">
        <v>61</v>
      </c>
      <c r="G133" s="5">
        <v>765</v>
      </c>
      <c r="H133" s="5">
        <v>360</v>
      </c>
      <c r="I133" s="5">
        <v>18</v>
      </c>
      <c r="J133" s="5">
        <v>342</v>
      </c>
      <c r="K133" s="5">
        <v>11</v>
      </c>
      <c r="L133" s="5">
        <v>2</v>
      </c>
      <c r="M133" s="5">
        <v>9</v>
      </c>
      <c r="N133" s="5">
        <v>10</v>
      </c>
      <c r="O133" s="5">
        <v>2</v>
      </c>
      <c r="P133" s="5">
        <v>8</v>
      </c>
      <c r="Q133" s="17">
        <v>7.3849878934624691</v>
      </c>
      <c r="R133" s="17">
        <v>43.583535108958834</v>
      </c>
      <c r="S133" s="17">
        <v>1.331719128329298</v>
      </c>
      <c r="T133" s="17">
        <v>2.7777777777777777</v>
      </c>
      <c r="U133" s="17">
        <v>29.508196721311474</v>
      </c>
      <c r="V133" s="17">
        <v>3.278688524590164</v>
      </c>
      <c r="W133" s="17">
        <v>11.111111111111111</v>
      </c>
      <c r="X133" s="17">
        <v>44.705882352941181</v>
      </c>
      <c r="Y133" s="17">
        <v>1.1764705882352942</v>
      </c>
      <c r="Z133" s="18">
        <v>2.3391812865497075</v>
      </c>
    </row>
    <row r="134" spans="1:26">
      <c r="A134" s="6">
        <v>2562</v>
      </c>
      <c r="C134" s="3">
        <v>3</v>
      </c>
      <c r="D134" s="3" t="s">
        <v>82</v>
      </c>
      <c r="E134" s="3">
        <v>990</v>
      </c>
      <c r="F134" s="3">
        <v>61</v>
      </c>
      <c r="G134" s="3">
        <v>929</v>
      </c>
      <c r="H134" s="3">
        <v>433</v>
      </c>
      <c r="I134" s="3">
        <v>15</v>
      </c>
      <c r="J134" s="3">
        <v>418</v>
      </c>
      <c r="K134" s="3">
        <v>9</v>
      </c>
      <c r="L134" s="3">
        <v>1</v>
      </c>
      <c r="M134" s="3">
        <v>8</v>
      </c>
      <c r="N134" s="3">
        <v>7</v>
      </c>
      <c r="O134" s="3">
        <v>1</v>
      </c>
      <c r="P134" s="3">
        <v>6</v>
      </c>
      <c r="Q134" s="19">
        <v>6.1616161616161618</v>
      </c>
      <c r="R134" s="19">
        <v>43.737373737373737</v>
      </c>
      <c r="S134" s="19">
        <v>0.90909090909090906</v>
      </c>
      <c r="T134" s="19">
        <v>1.6166281755196306</v>
      </c>
      <c r="U134" s="19">
        <v>24.590163934426229</v>
      </c>
      <c r="V134" s="19">
        <v>1.639344262295082</v>
      </c>
      <c r="W134" s="19">
        <v>6.666666666666667</v>
      </c>
      <c r="X134" s="19">
        <v>44.994617868675995</v>
      </c>
      <c r="Y134" s="19">
        <v>0.86114101184068881</v>
      </c>
      <c r="Z134" s="20">
        <v>1.4354066985645932</v>
      </c>
    </row>
    <row r="135" spans="1:26">
      <c r="A135" s="6">
        <v>2563</v>
      </c>
      <c r="C135" s="3">
        <v>3</v>
      </c>
      <c r="D135" s="3" t="s">
        <v>82</v>
      </c>
      <c r="E135" s="3">
        <v>739</v>
      </c>
      <c r="F135" s="3">
        <v>47</v>
      </c>
      <c r="G135" s="3">
        <v>692</v>
      </c>
      <c r="H135" s="3">
        <v>329</v>
      </c>
      <c r="I135" s="3">
        <v>13</v>
      </c>
      <c r="J135" s="3">
        <v>316</v>
      </c>
      <c r="K135" s="3">
        <v>9</v>
      </c>
      <c r="L135" s="3">
        <v>0</v>
      </c>
      <c r="M135" s="3">
        <v>9</v>
      </c>
      <c r="N135" s="3">
        <v>9</v>
      </c>
      <c r="O135" s="3">
        <v>0</v>
      </c>
      <c r="P135" s="3">
        <v>9</v>
      </c>
      <c r="Q135" s="19">
        <v>6.3599458728010827</v>
      </c>
      <c r="R135" s="19">
        <v>44.519621109607577</v>
      </c>
      <c r="S135" s="19">
        <v>1.2178619756427604</v>
      </c>
      <c r="T135" s="19">
        <v>2.735562310030395</v>
      </c>
      <c r="U135" s="19">
        <v>27.659574468085108</v>
      </c>
      <c r="V135" s="19">
        <v>0</v>
      </c>
      <c r="W135" s="19">
        <v>0</v>
      </c>
      <c r="X135" s="19">
        <v>45.664739884393065</v>
      </c>
      <c r="Y135" s="19">
        <v>1.300578034682081</v>
      </c>
      <c r="Z135" s="20">
        <v>2.8481012658227849</v>
      </c>
    </row>
    <row r="136" spans="1:26">
      <c r="A136" s="6">
        <v>2564</v>
      </c>
      <c r="C136" s="3">
        <v>3</v>
      </c>
      <c r="D136" s="3" t="s">
        <v>82</v>
      </c>
      <c r="E136" s="3">
        <v>1014</v>
      </c>
      <c r="F136" s="3">
        <v>62</v>
      </c>
      <c r="G136" s="3">
        <v>952</v>
      </c>
      <c r="H136" s="3">
        <v>374</v>
      </c>
      <c r="I136" s="3">
        <v>14</v>
      </c>
      <c r="J136" s="3">
        <v>360</v>
      </c>
      <c r="K136" s="3">
        <v>11</v>
      </c>
      <c r="L136" s="3">
        <v>0</v>
      </c>
      <c r="M136" s="3">
        <v>11</v>
      </c>
      <c r="N136" s="3">
        <v>8</v>
      </c>
      <c r="O136" s="3">
        <v>0</v>
      </c>
      <c r="P136" s="3">
        <v>8</v>
      </c>
      <c r="Q136" s="19">
        <v>6.1143984220907299</v>
      </c>
      <c r="R136" s="19">
        <v>36.883629191321496</v>
      </c>
      <c r="S136" s="19">
        <v>1.0848126232741617</v>
      </c>
      <c r="T136" s="19">
        <v>2.1390374331550799</v>
      </c>
      <c r="U136" s="19">
        <v>22.58064516129032</v>
      </c>
      <c r="V136" s="19">
        <v>0</v>
      </c>
      <c r="W136" s="19">
        <v>0</v>
      </c>
      <c r="X136" s="19">
        <v>37.815126050420169</v>
      </c>
      <c r="Y136" s="19">
        <v>1.1554621848739497</v>
      </c>
      <c r="Z136" s="20">
        <v>2.2222222222222223</v>
      </c>
    </row>
    <row r="137" spans="1:26">
      <c r="A137" s="7">
        <v>2565</v>
      </c>
      <c r="B137" s="8"/>
      <c r="C137" s="8">
        <v>3</v>
      </c>
      <c r="D137" s="8" t="s">
        <v>82</v>
      </c>
      <c r="E137" s="8">
        <v>1428</v>
      </c>
      <c r="F137" s="8">
        <v>81</v>
      </c>
      <c r="G137" s="8">
        <v>1347</v>
      </c>
      <c r="H137" s="8">
        <v>533</v>
      </c>
      <c r="I137" s="8">
        <v>22</v>
      </c>
      <c r="J137" s="8">
        <v>511</v>
      </c>
      <c r="K137" s="8">
        <v>13</v>
      </c>
      <c r="L137" s="8">
        <v>4</v>
      </c>
      <c r="M137" s="8">
        <v>9</v>
      </c>
      <c r="N137" s="8">
        <v>11</v>
      </c>
      <c r="O137" s="8">
        <v>4</v>
      </c>
      <c r="P137" s="8">
        <v>7</v>
      </c>
      <c r="Q137" s="21">
        <v>5.6722689075630255</v>
      </c>
      <c r="R137" s="21">
        <v>37.324929971988794</v>
      </c>
      <c r="S137" s="21">
        <v>0.9103641456582634</v>
      </c>
      <c r="T137" s="21">
        <v>2.0637898686679175</v>
      </c>
      <c r="U137" s="21">
        <v>27.160493827160494</v>
      </c>
      <c r="V137" s="21">
        <v>4.9382716049382713</v>
      </c>
      <c r="W137" s="21">
        <v>18.181818181818183</v>
      </c>
      <c r="X137" s="21">
        <v>37.936154417223463</v>
      </c>
      <c r="Y137" s="21">
        <v>0.66815144766146994</v>
      </c>
      <c r="Z137" s="22">
        <v>1.3698630136986301</v>
      </c>
    </row>
    <row r="138" spans="1:26">
      <c r="A138" s="4">
        <v>2561</v>
      </c>
      <c r="B138" s="5"/>
      <c r="C138" s="5">
        <v>4</v>
      </c>
      <c r="D138" s="5" t="s">
        <v>82</v>
      </c>
      <c r="E138" s="5">
        <v>677</v>
      </c>
      <c r="F138" s="5">
        <v>58</v>
      </c>
      <c r="G138" s="5">
        <v>619</v>
      </c>
      <c r="H138" s="5">
        <v>249</v>
      </c>
      <c r="I138" s="5">
        <v>12</v>
      </c>
      <c r="J138" s="5">
        <v>237</v>
      </c>
      <c r="K138" s="5">
        <v>10</v>
      </c>
      <c r="L138" s="5">
        <v>0</v>
      </c>
      <c r="M138" s="5">
        <v>10</v>
      </c>
      <c r="N138" s="5">
        <v>7</v>
      </c>
      <c r="O138" s="5">
        <v>0</v>
      </c>
      <c r="P138" s="5">
        <v>7</v>
      </c>
      <c r="Q138" s="17">
        <v>8.5672082717872975</v>
      </c>
      <c r="R138" s="17">
        <v>36.779911373707534</v>
      </c>
      <c r="S138" s="17">
        <v>1.4771048744460855</v>
      </c>
      <c r="T138" s="17">
        <v>2.8112449799196786</v>
      </c>
      <c r="U138" s="17">
        <v>20.689655172413794</v>
      </c>
      <c r="V138" s="17">
        <v>0</v>
      </c>
      <c r="W138" s="17">
        <v>0</v>
      </c>
      <c r="X138" s="17">
        <v>38.287560581583193</v>
      </c>
      <c r="Y138" s="17">
        <v>1.615508885298869</v>
      </c>
      <c r="Z138" s="18">
        <v>2.9535864978902953</v>
      </c>
    </row>
    <row r="139" spans="1:26">
      <c r="A139" s="6">
        <v>2562</v>
      </c>
      <c r="C139" s="3">
        <v>4</v>
      </c>
      <c r="D139" s="3" t="s">
        <v>82</v>
      </c>
      <c r="E139" s="3">
        <v>795</v>
      </c>
      <c r="F139" s="3">
        <v>89</v>
      </c>
      <c r="G139" s="3">
        <v>706</v>
      </c>
      <c r="H139" s="3">
        <v>259</v>
      </c>
      <c r="I139" s="3">
        <v>11</v>
      </c>
      <c r="J139" s="3">
        <v>248</v>
      </c>
      <c r="K139" s="3">
        <v>11</v>
      </c>
      <c r="L139" s="3">
        <v>0</v>
      </c>
      <c r="M139" s="3">
        <v>11</v>
      </c>
      <c r="N139" s="3">
        <v>8</v>
      </c>
      <c r="O139" s="3">
        <v>0</v>
      </c>
      <c r="P139" s="3">
        <v>8</v>
      </c>
      <c r="Q139" s="19">
        <v>11.19496855345912</v>
      </c>
      <c r="R139" s="19">
        <v>32.578616352201259</v>
      </c>
      <c r="S139" s="19">
        <v>1.3836477987421385</v>
      </c>
      <c r="T139" s="19">
        <v>3.0888030888030888</v>
      </c>
      <c r="U139" s="19">
        <v>12.359550561797752</v>
      </c>
      <c r="V139" s="19">
        <v>0</v>
      </c>
      <c r="W139" s="19">
        <v>0</v>
      </c>
      <c r="X139" s="19">
        <v>35.127478753541077</v>
      </c>
      <c r="Y139" s="19">
        <v>1.5580736543909348</v>
      </c>
      <c r="Z139" s="20">
        <v>3.225806451612903</v>
      </c>
    </row>
    <row r="140" spans="1:26">
      <c r="A140" s="6">
        <v>2563</v>
      </c>
      <c r="C140" s="3">
        <v>4</v>
      </c>
      <c r="D140" s="3" t="s">
        <v>82</v>
      </c>
      <c r="E140" s="3">
        <v>727</v>
      </c>
      <c r="F140" s="3">
        <v>78</v>
      </c>
      <c r="G140" s="3">
        <v>649</v>
      </c>
      <c r="H140" s="3">
        <v>261</v>
      </c>
      <c r="I140" s="3">
        <v>26</v>
      </c>
      <c r="J140" s="3">
        <v>235</v>
      </c>
      <c r="K140" s="3">
        <v>4</v>
      </c>
      <c r="L140" s="3">
        <v>0</v>
      </c>
      <c r="M140" s="3">
        <v>4</v>
      </c>
      <c r="N140" s="3">
        <v>4</v>
      </c>
      <c r="O140" s="3">
        <v>0</v>
      </c>
      <c r="P140" s="3">
        <v>4</v>
      </c>
      <c r="Q140" s="19">
        <v>10.729023383768913</v>
      </c>
      <c r="R140" s="19">
        <v>35.900962861072905</v>
      </c>
      <c r="S140" s="19">
        <v>0.55020632737276476</v>
      </c>
      <c r="T140" s="19">
        <v>1.5325670498084289</v>
      </c>
      <c r="U140" s="19">
        <v>33.333333333333329</v>
      </c>
      <c r="V140" s="19">
        <v>0</v>
      </c>
      <c r="W140" s="19">
        <v>0</v>
      </c>
      <c r="X140" s="19">
        <v>36.209553158705695</v>
      </c>
      <c r="Y140" s="19">
        <v>0.6163328197226503</v>
      </c>
      <c r="Z140" s="20">
        <v>1.7021276595744681</v>
      </c>
    </row>
    <row r="141" spans="1:26">
      <c r="A141" s="6">
        <v>2564</v>
      </c>
      <c r="C141" s="3">
        <v>4</v>
      </c>
      <c r="D141" s="3" t="s">
        <v>82</v>
      </c>
      <c r="E141" s="3">
        <v>920</v>
      </c>
      <c r="F141" s="3">
        <v>76</v>
      </c>
      <c r="G141" s="3">
        <v>844</v>
      </c>
      <c r="H141" s="3">
        <v>294</v>
      </c>
      <c r="I141" s="3">
        <v>12</v>
      </c>
      <c r="J141" s="3">
        <v>282</v>
      </c>
      <c r="K141" s="3">
        <v>15</v>
      </c>
      <c r="L141" s="3">
        <v>2</v>
      </c>
      <c r="M141" s="3">
        <v>13</v>
      </c>
      <c r="N141" s="3">
        <v>14</v>
      </c>
      <c r="O141" s="3">
        <v>2</v>
      </c>
      <c r="P141" s="3">
        <v>12</v>
      </c>
      <c r="Q141" s="19">
        <v>8.2608695652173907</v>
      </c>
      <c r="R141" s="19">
        <v>31.956521739130434</v>
      </c>
      <c r="S141" s="19">
        <v>1.6304347826086956</v>
      </c>
      <c r="T141" s="19">
        <v>4.7619047619047619</v>
      </c>
      <c r="U141" s="19">
        <v>15.789473684210526</v>
      </c>
      <c r="V141" s="19">
        <v>2.6315789473684208</v>
      </c>
      <c r="W141" s="19">
        <v>16.666666666666664</v>
      </c>
      <c r="X141" s="19">
        <v>33.412322274881518</v>
      </c>
      <c r="Y141" s="19">
        <v>1.5402843601895735</v>
      </c>
      <c r="Z141" s="20">
        <v>4.2553191489361701</v>
      </c>
    </row>
    <row r="142" spans="1:26">
      <c r="A142" s="7">
        <v>2565</v>
      </c>
      <c r="B142" s="8"/>
      <c r="C142" s="8">
        <v>4</v>
      </c>
      <c r="D142" s="8" t="s">
        <v>82</v>
      </c>
      <c r="E142" s="8">
        <v>1375</v>
      </c>
      <c r="F142" s="8">
        <v>405</v>
      </c>
      <c r="G142" s="8">
        <v>970</v>
      </c>
      <c r="H142" s="8">
        <v>364</v>
      </c>
      <c r="I142" s="8">
        <v>113</v>
      </c>
      <c r="J142" s="8">
        <v>251</v>
      </c>
      <c r="K142" s="8">
        <v>6</v>
      </c>
      <c r="L142" s="8">
        <v>4</v>
      </c>
      <c r="M142" s="8">
        <v>2</v>
      </c>
      <c r="N142" s="8">
        <v>6</v>
      </c>
      <c r="O142" s="8">
        <v>4</v>
      </c>
      <c r="P142" s="8">
        <v>2</v>
      </c>
      <c r="Q142" s="21">
        <v>29.454545454545457</v>
      </c>
      <c r="R142" s="21">
        <v>26.472727272727269</v>
      </c>
      <c r="S142" s="21">
        <v>0.4363636363636364</v>
      </c>
      <c r="T142" s="21">
        <v>1.6483516483516485</v>
      </c>
      <c r="U142" s="21">
        <v>27.901234567901234</v>
      </c>
      <c r="V142" s="21">
        <v>0.98765432098765427</v>
      </c>
      <c r="W142" s="21">
        <v>3.5398230088495577</v>
      </c>
      <c r="X142" s="21">
        <v>25.876288659793818</v>
      </c>
      <c r="Y142" s="21">
        <v>0.2061855670103093</v>
      </c>
      <c r="Z142" s="22">
        <v>0.79681274900398402</v>
      </c>
    </row>
    <row r="143" spans="1:26">
      <c r="A143" s="4">
        <v>2561</v>
      </c>
      <c r="B143" s="5"/>
      <c r="C143" s="5">
        <v>5</v>
      </c>
      <c r="D143" s="5" t="s">
        <v>82</v>
      </c>
      <c r="E143" s="5">
        <v>5047</v>
      </c>
      <c r="F143" s="5">
        <v>228</v>
      </c>
      <c r="G143" s="5">
        <v>4819</v>
      </c>
      <c r="H143" s="5">
        <v>1824</v>
      </c>
      <c r="I143" s="5">
        <v>52</v>
      </c>
      <c r="J143" s="5">
        <v>1772</v>
      </c>
      <c r="K143" s="5">
        <v>50</v>
      </c>
      <c r="L143" s="5">
        <v>2</v>
      </c>
      <c r="M143" s="5">
        <v>48</v>
      </c>
      <c r="N143" s="5">
        <v>40</v>
      </c>
      <c r="O143" s="5">
        <v>2</v>
      </c>
      <c r="P143" s="5">
        <v>38</v>
      </c>
      <c r="Q143" s="17">
        <v>4.5175351694075685</v>
      </c>
      <c r="R143" s="17">
        <v>36.140281355260548</v>
      </c>
      <c r="S143" s="17">
        <v>0.99068753715078273</v>
      </c>
      <c r="T143" s="17">
        <v>2.1929824561403506</v>
      </c>
      <c r="U143" s="17">
        <v>22.807017543859647</v>
      </c>
      <c r="V143" s="17">
        <v>0.8771929824561403</v>
      </c>
      <c r="W143" s="17">
        <v>3.8461538461538463</v>
      </c>
      <c r="X143" s="17">
        <v>36.771114339074494</v>
      </c>
      <c r="Y143" s="17">
        <v>0.99605727329321425</v>
      </c>
      <c r="Z143" s="18">
        <v>2.144469525959368</v>
      </c>
    </row>
    <row r="144" spans="1:26">
      <c r="A144" s="6">
        <v>2562</v>
      </c>
      <c r="C144" s="3">
        <v>5</v>
      </c>
      <c r="D144" s="3" t="s">
        <v>82</v>
      </c>
      <c r="E144" s="3">
        <v>4977</v>
      </c>
      <c r="F144" s="3">
        <v>279</v>
      </c>
      <c r="G144" s="3">
        <v>4698</v>
      </c>
      <c r="H144" s="3">
        <v>1832</v>
      </c>
      <c r="I144" s="3">
        <v>55</v>
      </c>
      <c r="J144" s="3">
        <v>1777</v>
      </c>
      <c r="K144" s="3">
        <v>47</v>
      </c>
      <c r="L144" s="3">
        <v>1</v>
      </c>
      <c r="M144" s="3">
        <v>46</v>
      </c>
      <c r="N144" s="3">
        <v>41</v>
      </c>
      <c r="O144" s="3">
        <v>1</v>
      </c>
      <c r="P144" s="3">
        <v>40</v>
      </c>
      <c r="Q144" s="19">
        <v>5.6057866184448457</v>
      </c>
      <c r="R144" s="19">
        <v>36.809322885272252</v>
      </c>
      <c r="S144" s="19">
        <v>0.9443439823186659</v>
      </c>
      <c r="T144" s="19">
        <v>2.2379912663755457</v>
      </c>
      <c r="U144" s="19">
        <v>19.713261648745519</v>
      </c>
      <c r="V144" s="19">
        <v>0.35842293906810035</v>
      </c>
      <c r="W144" s="19">
        <v>1.8181818181818181</v>
      </c>
      <c r="X144" s="19">
        <v>37.82460621541081</v>
      </c>
      <c r="Y144" s="19">
        <v>0.97914005959982964</v>
      </c>
      <c r="Z144" s="20">
        <v>2.2509848058525606</v>
      </c>
    </row>
    <row r="145" spans="1:26">
      <c r="A145" s="6">
        <v>2563</v>
      </c>
      <c r="C145" s="3">
        <v>5</v>
      </c>
      <c r="D145" s="3" t="s">
        <v>82</v>
      </c>
      <c r="E145" s="3">
        <v>5356</v>
      </c>
      <c r="F145" s="3">
        <v>302</v>
      </c>
      <c r="G145" s="3">
        <v>5054</v>
      </c>
      <c r="H145" s="3">
        <v>1828</v>
      </c>
      <c r="I145" s="3">
        <v>52</v>
      </c>
      <c r="J145" s="3">
        <v>1776</v>
      </c>
      <c r="K145" s="3">
        <v>46</v>
      </c>
      <c r="L145" s="3">
        <v>2</v>
      </c>
      <c r="M145" s="3">
        <v>44</v>
      </c>
      <c r="N145" s="3">
        <v>37</v>
      </c>
      <c r="O145" s="3">
        <v>2</v>
      </c>
      <c r="P145" s="3">
        <v>35</v>
      </c>
      <c r="Q145" s="19">
        <v>5.6385362210604928</v>
      </c>
      <c r="R145" s="19">
        <v>34.129947722180731</v>
      </c>
      <c r="S145" s="19">
        <v>0.85884988797610162</v>
      </c>
      <c r="T145" s="19">
        <v>2.0240700218818382</v>
      </c>
      <c r="U145" s="19">
        <v>17.218543046357617</v>
      </c>
      <c r="V145" s="19">
        <v>0.66225165562913912</v>
      </c>
      <c r="W145" s="19">
        <v>3.8461538461538463</v>
      </c>
      <c r="X145" s="19">
        <v>35.140482785912148</v>
      </c>
      <c r="Y145" s="19">
        <v>0.87059754649782339</v>
      </c>
      <c r="Z145" s="20">
        <v>1.9707207207207207</v>
      </c>
    </row>
    <row r="146" spans="1:26">
      <c r="A146" s="6">
        <v>2564</v>
      </c>
      <c r="C146" s="3">
        <v>5</v>
      </c>
      <c r="D146" s="3" t="s">
        <v>82</v>
      </c>
      <c r="E146" s="3">
        <v>4290</v>
      </c>
      <c r="F146" s="3">
        <v>180</v>
      </c>
      <c r="G146" s="3">
        <v>4110</v>
      </c>
      <c r="H146" s="3">
        <v>1586</v>
      </c>
      <c r="I146" s="3">
        <v>32</v>
      </c>
      <c r="J146" s="3">
        <v>1554</v>
      </c>
      <c r="K146" s="3">
        <v>41</v>
      </c>
      <c r="L146" s="3">
        <v>2</v>
      </c>
      <c r="M146" s="3">
        <v>39</v>
      </c>
      <c r="N146" s="3">
        <v>36</v>
      </c>
      <c r="O146" s="3">
        <v>2</v>
      </c>
      <c r="P146" s="3">
        <v>34</v>
      </c>
      <c r="Q146" s="19">
        <v>4.1958041958041958</v>
      </c>
      <c r="R146" s="19">
        <v>36.969696969696969</v>
      </c>
      <c r="S146" s="19">
        <v>0.95571095571095577</v>
      </c>
      <c r="T146" s="19">
        <v>2.2698612862547289</v>
      </c>
      <c r="U146" s="19">
        <v>17.777777777777779</v>
      </c>
      <c r="V146" s="19">
        <v>1.1111111111111112</v>
      </c>
      <c r="W146" s="19">
        <v>6.25</v>
      </c>
      <c r="X146" s="19">
        <v>37.810218978102192</v>
      </c>
      <c r="Y146" s="19">
        <v>0.94890510948905105</v>
      </c>
      <c r="Z146" s="20">
        <v>2.1879021879021878</v>
      </c>
    </row>
    <row r="147" spans="1:26">
      <c r="A147" s="7">
        <v>2565</v>
      </c>
      <c r="B147" s="8"/>
      <c r="C147" s="8">
        <v>5</v>
      </c>
      <c r="D147" s="8" t="s">
        <v>82</v>
      </c>
      <c r="E147" s="8">
        <v>5306</v>
      </c>
      <c r="F147" s="8">
        <v>188</v>
      </c>
      <c r="G147" s="8">
        <v>5118</v>
      </c>
      <c r="H147" s="8">
        <v>1876</v>
      </c>
      <c r="I147" s="8">
        <v>42</v>
      </c>
      <c r="J147" s="8">
        <v>1834</v>
      </c>
      <c r="K147" s="8">
        <v>32</v>
      </c>
      <c r="L147" s="8">
        <v>1</v>
      </c>
      <c r="M147" s="8">
        <v>31</v>
      </c>
      <c r="N147" s="8">
        <v>25</v>
      </c>
      <c r="O147" s="8">
        <v>1</v>
      </c>
      <c r="P147" s="8">
        <v>24</v>
      </c>
      <c r="Q147" s="21">
        <v>3.5431586882774218</v>
      </c>
      <c r="R147" s="21">
        <v>35.356200527704488</v>
      </c>
      <c r="S147" s="21">
        <v>0.603090840557859</v>
      </c>
      <c r="T147" s="21">
        <v>1.3326226012793176</v>
      </c>
      <c r="U147" s="21">
        <v>22.340425531914892</v>
      </c>
      <c r="V147" s="21">
        <v>0.53191489361702127</v>
      </c>
      <c r="W147" s="21">
        <v>2.3809523809523809</v>
      </c>
      <c r="X147" s="21">
        <v>35.834310277452133</v>
      </c>
      <c r="Y147" s="21">
        <v>0.60570535365377098</v>
      </c>
      <c r="Z147" s="22">
        <v>1.3086150490730644</v>
      </c>
    </row>
    <row r="148" spans="1:26">
      <c r="A148" s="4">
        <v>2561</v>
      </c>
      <c r="B148" s="5"/>
      <c r="C148" s="5">
        <v>6</v>
      </c>
      <c r="D148" s="5" t="s">
        <v>82</v>
      </c>
      <c r="E148" s="5">
        <v>2489</v>
      </c>
      <c r="F148" s="5">
        <v>231</v>
      </c>
      <c r="G148" s="5">
        <v>2258</v>
      </c>
      <c r="H148" s="5">
        <v>932</v>
      </c>
      <c r="I148" s="5">
        <v>42</v>
      </c>
      <c r="J148" s="5">
        <v>890</v>
      </c>
      <c r="K148" s="5">
        <v>31</v>
      </c>
      <c r="L148" s="5">
        <v>1</v>
      </c>
      <c r="M148" s="5">
        <v>30</v>
      </c>
      <c r="N148" s="5">
        <v>29</v>
      </c>
      <c r="O148" s="5">
        <v>1</v>
      </c>
      <c r="P148" s="5">
        <v>28</v>
      </c>
      <c r="Q148" s="17">
        <v>9.2808356769787057</v>
      </c>
      <c r="R148" s="17">
        <v>37.444756930494172</v>
      </c>
      <c r="S148" s="17">
        <v>1.2454801124949779</v>
      </c>
      <c r="T148" s="17">
        <v>3.1115879828326181</v>
      </c>
      <c r="U148" s="17">
        <v>18.181818181818183</v>
      </c>
      <c r="V148" s="17">
        <v>0.4329004329004329</v>
      </c>
      <c r="W148" s="17">
        <v>2.3809523809523809</v>
      </c>
      <c r="X148" s="17">
        <v>39.415411868910539</v>
      </c>
      <c r="Y148" s="17">
        <v>1.328609388839681</v>
      </c>
      <c r="Z148" s="18">
        <v>3.1460674157303372</v>
      </c>
    </row>
    <row r="149" spans="1:26">
      <c r="A149" s="6">
        <v>2562</v>
      </c>
      <c r="C149" s="3">
        <v>6</v>
      </c>
      <c r="D149" s="3" t="s">
        <v>82</v>
      </c>
      <c r="E149" s="3">
        <v>2602</v>
      </c>
      <c r="F149" s="3">
        <v>199</v>
      </c>
      <c r="G149" s="3">
        <v>2403</v>
      </c>
      <c r="H149" s="3">
        <v>1052</v>
      </c>
      <c r="I149" s="3">
        <v>48</v>
      </c>
      <c r="J149" s="3">
        <v>1004</v>
      </c>
      <c r="K149" s="3">
        <v>16</v>
      </c>
      <c r="L149" s="3">
        <v>1</v>
      </c>
      <c r="M149" s="3">
        <v>15</v>
      </c>
      <c r="N149" s="3">
        <v>13</v>
      </c>
      <c r="O149" s="3">
        <v>1</v>
      </c>
      <c r="P149" s="3">
        <v>12</v>
      </c>
      <c r="Q149" s="19">
        <v>7.6479631053036119</v>
      </c>
      <c r="R149" s="19">
        <v>40.430438124519604</v>
      </c>
      <c r="S149" s="19">
        <v>0.61491160645657184</v>
      </c>
      <c r="T149" s="19">
        <v>1.2357414448669202</v>
      </c>
      <c r="U149" s="19">
        <v>24.120603015075375</v>
      </c>
      <c r="V149" s="19">
        <v>0.50251256281407031</v>
      </c>
      <c r="W149" s="19">
        <v>2.083333333333333</v>
      </c>
      <c r="X149" s="19">
        <v>41.781106949646272</v>
      </c>
      <c r="Y149" s="19">
        <v>0.62421972534332082</v>
      </c>
      <c r="Z149" s="20">
        <v>1.1952191235059761</v>
      </c>
    </row>
    <row r="150" spans="1:26">
      <c r="A150" s="6">
        <v>2563</v>
      </c>
      <c r="C150" s="3">
        <v>6</v>
      </c>
      <c r="D150" s="3" t="s">
        <v>82</v>
      </c>
      <c r="E150" s="3">
        <v>3404</v>
      </c>
      <c r="F150" s="3">
        <v>218</v>
      </c>
      <c r="G150" s="3">
        <v>3186</v>
      </c>
      <c r="H150" s="3">
        <v>1347</v>
      </c>
      <c r="I150" s="3">
        <v>36</v>
      </c>
      <c r="J150" s="3">
        <v>1311</v>
      </c>
      <c r="K150" s="3">
        <v>48</v>
      </c>
      <c r="L150" s="3">
        <v>1</v>
      </c>
      <c r="M150" s="3">
        <v>47</v>
      </c>
      <c r="N150" s="3">
        <v>43</v>
      </c>
      <c r="O150" s="3">
        <v>0</v>
      </c>
      <c r="P150" s="3">
        <v>43</v>
      </c>
      <c r="Q150" s="19">
        <v>6.4042303172737958</v>
      </c>
      <c r="R150" s="19">
        <v>39.571092831962396</v>
      </c>
      <c r="S150" s="19">
        <v>1.410105757931845</v>
      </c>
      <c r="T150" s="19">
        <v>3.1922791388270229</v>
      </c>
      <c r="U150" s="19">
        <v>16.513761467889911</v>
      </c>
      <c r="V150" s="19">
        <v>0.45871559633027525</v>
      </c>
      <c r="W150" s="19">
        <v>0</v>
      </c>
      <c r="X150" s="19">
        <v>41.148775894538609</v>
      </c>
      <c r="Y150" s="19">
        <v>1.4752040175768988</v>
      </c>
      <c r="Z150" s="20">
        <v>3.279938977879481</v>
      </c>
    </row>
    <row r="151" spans="1:26">
      <c r="A151" s="6">
        <v>2564</v>
      </c>
      <c r="C151" s="3">
        <v>6</v>
      </c>
      <c r="D151" s="3" t="s">
        <v>82</v>
      </c>
      <c r="E151" s="3">
        <v>2303</v>
      </c>
      <c r="F151" s="3">
        <v>136</v>
      </c>
      <c r="G151" s="3">
        <v>2167</v>
      </c>
      <c r="H151" s="3">
        <v>966</v>
      </c>
      <c r="I151" s="3">
        <v>26</v>
      </c>
      <c r="J151" s="3">
        <v>940</v>
      </c>
      <c r="K151" s="3">
        <v>32</v>
      </c>
      <c r="L151" s="3">
        <v>3</v>
      </c>
      <c r="M151" s="3">
        <v>29</v>
      </c>
      <c r="N151" s="3">
        <v>29</v>
      </c>
      <c r="O151" s="3">
        <v>3</v>
      </c>
      <c r="P151" s="3">
        <v>26</v>
      </c>
      <c r="Q151" s="19">
        <v>5.9053408597481543</v>
      </c>
      <c r="R151" s="19">
        <v>41.945288753799389</v>
      </c>
      <c r="S151" s="19">
        <v>1.3894919669995658</v>
      </c>
      <c r="T151" s="19">
        <v>3.002070393374741</v>
      </c>
      <c r="U151" s="19">
        <v>19.117647058823529</v>
      </c>
      <c r="V151" s="19">
        <v>2.2058823529411766</v>
      </c>
      <c r="W151" s="19">
        <v>11.538461538461538</v>
      </c>
      <c r="X151" s="19">
        <v>43.377941855099216</v>
      </c>
      <c r="Y151" s="19">
        <v>1.3382556529764651</v>
      </c>
      <c r="Z151" s="20">
        <v>2.7659574468085104</v>
      </c>
    </row>
    <row r="152" spans="1:26">
      <c r="A152" s="7">
        <v>2565</v>
      </c>
      <c r="B152" s="8"/>
      <c r="C152" s="8">
        <v>6</v>
      </c>
      <c r="D152" s="8" t="s">
        <v>82</v>
      </c>
      <c r="E152" s="8">
        <v>2909</v>
      </c>
      <c r="F152" s="8">
        <v>198</v>
      </c>
      <c r="G152" s="8">
        <v>2711</v>
      </c>
      <c r="H152" s="8">
        <v>1153</v>
      </c>
      <c r="I152" s="8">
        <v>50</v>
      </c>
      <c r="J152" s="8">
        <v>1103</v>
      </c>
      <c r="K152" s="8">
        <v>38</v>
      </c>
      <c r="L152" s="8">
        <v>2</v>
      </c>
      <c r="M152" s="8">
        <v>36</v>
      </c>
      <c r="N152" s="8">
        <v>35</v>
      </c>
      <c r="O152" s="8">
        <v>2</v>
      </c>
      <c r="P152" s="8">
        <v>33</v>
      </c>
      <c r="Q152" s="21">
        <v>6.8064627019594353</v>
      </c>
      <c r="R152" s="21">
        <v>39.635613612925404</v>
      </c>
      <c r="S152" s="21">
        <v>1.3062908215881746</v>
      </c>
      <c r="T152" s="21">
        <v>3.0355594102341716</v>
      </c>
      <c r="U152" s="21">
        <v>25.252525252525253</v>
      </c>
      <c r="V152" s="21">
        <v>1.0101010101010102</v>
      </c>
      <c r="W152" s="21">
        <v>4</v>
      </c>
      <c r="X152" s="21">
        <v>40.686093692364437</v>
      </c>
      <c r="Y152" s="21">
        <v>1.3279232755440797</v>
      </c>
      <c r="Z152" s="22">
        <v>2.9918404351767904</v>
      </c>
    </row>
    <row r="153" spans="1:26">
      <c r="A153" s="4">
        <v>2561</v>
      </c>
      <c r="B153" s="5"/>
      <c r="C153" s="5">
        <v>7</v>
      </c>
      <c r="D153" s="5" t="s">
        <v>82</v>
      </c>
      <c r="E153" s="5">
        <v>3585</v>
      </c>
      <c r="F153" s="5">
        <v>290</v>
      </c>
      <c r="G153" s="5">
        <v>3295</v>
      </c>
      <c r="H153" s="5">
        <v>1381</v>
      </c>
      <c r="I153" s="5">
        <v>77</v>
      </c>
      <c r="J153" s="5">
        <v>1304</v>
      </c>
      <c r="K153" s="5">
        <v>33</v>
      </c>
      <c r="L153" s="5">
        <v>1</v>
      </c>
      <c r="M153" s="5">
        <v>32</v>
      </c>
      <c r="N153" s="5">
        <v>22</v>
      </c>
      <c r="O153" s="5">
        <v>0</v>
      </c>
      <c r="P153" s="5">
        <v>22</v>
      </c>
      <c r="Q153" s="17">
        <v>8.0892608089260811</v>
      </c>
      <c r="R153" s="17">
        <v>38.521617852161782</v>
      </c>
      <c r="S153" s="17">
        <v>0.92050209205020928</v>
      </c>
      <c r="T153" s="17">
        <v>1.5930485155684286</v>
      </c>
      <c r="U153" s="17">
        <v>26.551724137931032</v>
      </c>
      <c r="V153" s="17">
        <v>0.34482758620689657</v>
      </c>
      <c r="W153" s="17">
        <v>0</v>
      </c>
      <c r="X153" s="17">
        <v>39.575113808801213</v>
      </c>
      <c r="Y153" s="17">
        <v>0.97116843702579669</v>
      </c>
      <c r="Z153" s="18">
        <v>1.6871165644171779</v>
      </c>
    </row>
    <row r="154" spans="1:26">
      <c r="A154" s="6">
        <v>2562</v>
      </c>
      <c r="C154" s="3">
        <v>7</v>
      </c>
      <c r="D154" s="3" t="s">
        <v>82</v>
      </c>
      <c r="E154" s="3">
        <v>3497</v>
      </c>
      <c r="F154" s="3">
        <v>325</v>
      </c>
      <c r="G154" s="3">
        <v>3172</v>
      </c>
      <c r="H154" s="3">
        <v>1319</v>
      </c>
      <c r="I154" s="3">
        <v>79</v>
      </c>
      <c r="J154" s="3">
        <v>1240</v>
      </c>
      <c r="K154" s="3">
        <v>18</v>
      </c>
      <c r="L154" s="3">
        <v>2</v>
      </c>
      <c r="M154" s="3">
        <v>16</v>
      </c>
      <c r="N154" s="3">
        <v>16</v>
      </c>
      <c r="O154" s="3">
        <v>1</v>
      </c>
      <c r="P154" s="3">
        <v>15</v>
      </c>
      <c r="Q154" s="19">
        <v>9.2936802973977688</v>
      </c>
      <c r="R154" s="19">
        <v>37.718044037746637</v>
      </c>
      <c r="S154" s="19">
        <v>0.51472690877895333</v>
      </c>
      <c r="T154" s="19">
        <v>1.2130401819560273</v>
      </c>
      <c r="U154" s="19">
        <v>24.307692307692307</v>
      </c>
      <c r="V154" s="19">
        <v>0.61538461538461542</v>
      </c>
      <c r="W154" s="19">
        <v>1.2658227848101267</v>
      </c>
      <c r="X154" s="19">
        <v>39.092055485498108</v>
      </c>
      <c r="Y154" s="19">
        <v>0.50441361916771754</v>
      </c>
      <c r="Z154" s="20">
        <v>1.2096774193548387</v>
      </c>
    </row>
    <row r="155" spans="1:26">
      <c r="A155" s="6">
        <v>2563</v>
      </c>
      <c r="C155" s="3">
        <v>7</v>
      </c>
      <c r="D155" s="3" t="s">
        <v>82</v>
      </c>
      <c r="E155" s="3">
        <v>3276</v>
      </c>
      <c r="F155" s="3">
        <v>290</v>
      </c>
      <c r="G155" s="3">
        <v>2986</v>
      </c>
      <c r="H155" s="3">
        <v>1251</v>
      </c>
      <c r="I155" s="3">
        <v>77</v>
      </c>
      <c r="J155" s="3">
        <v>1174</v>
      </c>
      <c r="K155" s="3">
        <v>26</v>
      </c>
      <c r="L155" s="3">
        <v>2</v>
      </c>
      <c r="M155" s="3">
        <v>24</v>
      </c>
      <c r="N155" s="3">
        <v>22</v>
      </c>
      <c r="O155" s="3">
        <v>2</v>
      </c>
      <c r="P155" s="3">
        <v>20</v>
      </c>
      <c r="Q155" s="19">
        <v>8.8522588522588528</v>
      </c>
      <c r="R155" s="19">
        <v>38.186813186813183</v>
      </c>
      <c r="S155" s="19">
        <v>0.79365079365079361</v>
      </c>
      <c r="T155" s="19">
        <v>1.7585931254996003</v>
      </c>
      <c r="U155" s="19">
        <v>26.551724137931032</v>
      </c>
      <c r="V155" s="19">
        <v>0.68965517241379315</v>
      </c>
      <c r="W155" s="19">
        <v>2.5974025974025974</v>
      </c>
      <c r="X155" s="19">
        <v>39.316811788345611</v>
      </c>
      <c r="Y155" s="19">
        <v>0.80375083724045537</v>
      </c>
      <c r="Z155" s="20">
        <v>1.7035775127768313</v>
      </c>
    </row>
    <row r="156" spans="1:26">
      <c r="A156" s="6">
        <v>2564</v>
      </c>
      <c r="C156" s="3">
        <v>7</v>
      </c>
      <c r="D156" s="3" t="s">
        <v>82</v>
      </c>
      <c r="E156" s="3">
        <v>2827</v>
      </c>
      <c r="F156" s="3">
        <v>254</v>
      </c>
      <c r="G156" s="3">
        <v>2573</v>
      </c>
      <c r="H156" s="3">
        <v>1169</v>
      </c>
      <c r="I156" s="3">
        <v>81</v>
      </c>
      <c r="J156" s="3">
        <v>1088</v>
      </c>
      <c r="K156" s="3">
        <v>34</v>
      </c>
      <c r="L156" s="3">
        <v>2</v>
      </c>
      <c r="M156" s="3">
        <v>32</v>
      </c>
      <c r="N156" s="3">
        <v>24</v>
      </c>
      <c r="O156" s="3">
        <v>2</v>
      </c>
      <c r="P156" s="3">
        <v>22</v>
      </c>
      <c r="Q156" s="19">
        <v>8.9847895295366111</v>
      </c>
      <c r="R156" s="19">
        <v>41.351255748142904</v>
      </c>
      <c r="S156" s="19">
        <v>1.2026883622214362</v>
      </c>
      <c r="T156" s="19">
        <v>2.0530367835757057</v>
      </c>
      <c r="U156" s="19">
        <v>31.889763779527559</v>
      </c>
      <c r="V156" s="19">
        <v>0.78740157480314954</v>
      </c>
      <c r="W156" s="19">
        <v>2.4691358024691357</v>
      </c>
      <c r="X156" s="19">
        <v>42.285270112708901</v>
      </c>
      <c r="Y156" s="19">
        <v>1.2436844150796735</v>
      </c>
      <c r="Z156" s="20">
        <v>2.0220588235294117</v>
      </c>
    </row>
    <row r="157" spans="1:26">
      <c r="A157" s="7">
        <v>2565</v>
      </c>
      <c r="B157" s="8"/>
      <c r="C157" s="8">
        <v>7</v>
      </c>
      <c r="D157" s="8" t="s">
        <v>82</v>
      </c>
      <c r="E157" s="8">
        <v>3797</v>
      </c>
      <c r="F157" s="8">
        <v>237</v>
      </c>
      <c r="G157" s="8">
        <v>3560</v>
      </c>
      <c r="H157" s="8">
        <v>1421</v>
      </c>
      <c r="I157" s="8">
        <v>65</v>
      </c>
      <c r="J157" s="8">
        <v>1356</v>
      </c>
      <c r="K157" s="8">
        <v>24</v>
      </c>
      <c r="L157" s="8">
        <v>0</v>
      </c>
      <c r="M157" s="8">
        <v>24</v>
      </c>
      <c r="N157" s="8">
        <v>16</v>
      </c>
      <c r="O157" s="8">
        <v>0</v>
      </c>
      <c r="P157" s="8">
        <v>16</v>
      </c>
      <c r="Q157" s="21">
        <v>6.2417698182775876</v>
      </c>
      <c r="R157" s="21">
        <v>37.424282328153808</v>
      </c>
      <c r="S157" s="21">
        <v>0.63207795628127472</v>
      </c>
      <c r="T157" s="21">
        <v>1.1259676284306825</v>
      </c>
      <c r="U157" s="21">
        <v>27.426160337552741</v>
      </c>
      <c r="V157" s="21">
        <v>0</v>
      </c>
      <c r="W157" s="21">
        <v>0</v>
      </c>
      <c r="X157" s="21">
        <v>38.08988764044944</v>
      </c>
      <c r="Y157" s="21">
        <v>0.6741573033707865</v>
      </c>
      <c r="Z157" s="22">
        <v>1.1799410029498525</v>
      </c>
    </row>
    <row r="158" spans="1:26">
      <c r="A158" s="4">
        <v>2561</v>
      </c>
      <c r="B158" s="5"/>
      <c r="C158" s="5">
        <v>8</v>
      </c>
      <c r="D158" s="5" t="s">
        <v>82</v>
      </c>
      <c r="E158" s="5">
        <v>1838</v>
      </c>
      <c r="F158" s="5">
        <v>121</v>
      </c>
      <c r="G158" s="5">
        <v>1717</v>
      </c>
      <c r="H158" s="5">
        <v>763</v>
      </c>
      <c r="I158" s="5">
        <v>51</v>
      </c>
      <c r="J158" s="5">
        <v>712</v>
      </c>
      <c r="K158" s="5">
        <v>21</v>
      </c>
      <c r="L158" s="5">
        <v>0</v>
      </c>
      <c r="M158" s="5">
        <v>21</v>
      </c>
      <c r="N158" s="5">
        <v>19</v>
      </c>
      <c r="O158" s="5">
        <v>0</v>
      </c>
      <c r="P158" s="5">
        <v>19</v>
      </c>
      <c r="Q158" s="17">
        <v>6.5832426550598484</v>
      </c>
      <c r="R158" s="17">
        <v>41.512513601741027</v>
      </c>
      <c r="S158" s="17">
        <v>1.1425462459194777</v>
      </c>
      <c r="T158" s="17">
        <v>2.490170380078637</v>
      </c>
      <c r="U158" s="17">
        <v>42.148760330578511</v>
      </c>
      <c r="V158" s="17">
        <v>0</v>
      </c>
      <c r="W158" s="17">
        <v>0</v>
      </c>
      <c r="X158" s="17">
        <v>41.467676179382643</v>
      </c>
      <c r="Y158" s="17">
        <v>1.22306348281887</v>
      </c>
      <c r="Z158" s="18">
        <v>2.6685393258426964</v>
      </c>
    </row>
    <row r="159" spans="1:26">
      <c r="A159" s="6">
        <v>2562</v>
      </c>
      <c r="C159" s="3">
        <v>8</v>
      </c>
      <c r="D159" s="3" t="s">
        <v>82</v>
      </c>
      <c r="E159" s="3">
        <v>2339</v>
      </c>
      <c r="F159" s="3">
        <v>130</v>
      </c>
      <c r="G159" s="3">
        <v>2209</v>
      </c>
      <c r="H159" s="3">
        <v>973</v>
      </c>
      <c r="I159" s="3">
        <v>28</v>
      </c>
      <c r="J159" s="3">
        <v>945</v>
      </c>
      <c r="K159" s="3">
        <v>18</v>
      </c>
      <c r="L159" s="3">
        <v>1</v>
      </c>
      <c r="M159" s="3">
        <v>17</v>
      </c>
      <c r="N159" s="3">
        <v>16</v>
      </c>
      <c r="O159" s="3">
        <v>0</v>
      </c>
      <c r="P159" s="3">
        <v>16</v>
      </c>
      <c r="Q159" s="19">
        <v>5.5579307396323214</v>
      </c>
      <c r="R159" s="19">
        <v>41.598973920478841</v>
      </c>
      <c r="S159" s="19">
        <v>0.76955964087216766</v>
      </c>
      <c r="T159" s="19">
        <v>1.644398766700925</v>
      </c>
      <c r="U159" s="19">
        <v>21.53846153846154</v>
      </c>
      <c r="V159" s="19">
        <v>0.76923076923076927</v>
      </c>
      <c r="W159" s="19">
        <v>0</v>
      </c>
      <c r="X159" s="19">
        <v>42.77953825260299</v>
      </c>
      <c r="Y159" s="19">
        <v>0.76957899502037119</v>
      </c>
      <c r="Z159" s="20">
        <v>1.6931216931216932</v>
      </c>
    </row>
    <row r="160" spans="1:26">
      <c r="A160" s="6">
        <v>2563</v>
      </c>
      <c r="C160" s="3">
        <v>8</v>
      </c>
      <c r="D160" s="3" t="s">
        <v>82</v>
      </c>
      <c r="E160" s="3">
        <v>3092</v>
      </c>
      <c r="F160" s="3">
        <v>140</v>
      </c>
      <c r="G160" s="3">
        <v>2952</v>
      </c>
      <c r="H160" s="3">
        <v>1274</v>
      </c>
      <c r="I160" s="3">
        <v>33</v>
      </c>
      <c r="J160" s="3">
        <v>1241</v>
      </c>
      <c r="K160" s="3">
        <v>29</v>
      </c>
      <c r="L160" s="3">
        <v>1</v>
      </c>
      <c r="M160" s="3">
        <v>28</v>
      </c>
      <c r="N160" s="3">
        <v>25</v>
      </c>
      <c r="O160" s="3">
        <v>0</v>
      </c>
      <c r="P160" s="3">
        <v>25</v>
      </c>
      <c r="Q160" s="19">
        <v>4.5278137128072444</v>
      </c>
      <c r="R160" s="19">
        <v>41.203104786545921</v>
      </c>
      <c r="S160" s="19">
        <v>0.93790426908150071</v>
      </c>
      <c r="T160" s="19">
        <v>1.9623233908948194</v>
      </c>
      <c r="U160" s="19">
        <v>23.571428571428569</v>
      </c>
      <c r="V160" s="19">
        <v>0.7142857142857143</v>
      </c>
      <c r="W160" s="19">
        <v>0</v>
      </c>
      <c r="X160" s="19">
        <v>42.039295392953932</v>
      </c>
      <c r="Y160" s="19">
        <v>0.94850948509485089</v>
      </c>
      <c r="Z160" s="20">
        <v>2.0145044319097503</v>
      </c>
    </row>
    <row r="161" spans="1:26">
      <c r="A161" s="6">
        <v>2564</v>
      </c>
      <c r="C161" s="3">
        <v>8</v>
      </c>
      <c r="D161" s="3" t="s">
        <v>82</v>
      </c>
      <c r="E161" s="3">
        <v>3899</v>
      </c>
      <c r="F161" s="3">
        <v>214</v>
      </c>
      <c r="G161" s="3">
        <v>3685</v>
      </c>
      <c r="H161" s="3">
        <v>1390</v>
      </c>
      <c r="I161" s="3">
        <v>44</v>
      </c>
      <c r="J161" s="3">
        <v>1346</v>
      </c>
      <c r="K161" s="3">
        <v>24</v>
      </c>
      <c r="L161" s="3">
        <v>1</v>
      </c>
      <c r="M161" s="3">
        <v>23</v>
      </c>
      <c r="N161" s="3">
        <v>19</v>
      </c>
      <c r="O161" s="3">
        <v>1</v>
      </c>
      <c r="P161" s="3">
        <v>18</v>
      </c>
      <c r="Q161" s="19">
        <v>5.4885868171325978</v>
      </c>
      <c r="R161" s="19">
        <v>35.650166709412666</v>
      </c>
      <c r="S161" s="19">
        <v>0.61554244678122594</v>
      </c>
      <c r="T161" s="19">
        <v>1.3669064748201438</v>
      </c>
      <c r="U161" s="19">
        <v>20.5607476635514</v>
      </c>
      <c r="V161" s="19">
        <v>0.46728971962616817</v>
      </c>
      <c r="W161" s="19">
        <v>2.2727272727272729</v>
      </c>
      <c r="X161" s="19">
        <v>36.526458616010856</v>
      </c>
      <c r="Y161" s="19">
        <v>0.62415196743554946</v>
      </c>
      <c r="Z161" s="20">
        <v>1.3372956909361069</v>
      </c>
    </row>
    <row r="162" spans="1:26">
      <c r="A162" s="7">
        <v>2565</v>
      </c>
      <c r="B162" s="8"/>
      <c r="C162" s="8">
        <v>8</v>
      </c>
      <c r="D162" s="8" t="s">
        <v>82</v>
      </c>
      <c r="E162" s="8">
        <v>4159</v>
      </c>
      <c r="F162" s="8">
        <v>216</v>
      </c>
      <c r="G162" s="8">
        <v>3943</v>
      </c>
      <c r="H162" s="8">
        <v>1488</v>
      </c>
      <c r="I162" s="8">
        <v>47</v>
      </c>
      <c r="J162" s="8">
        <v>1441</v>
      </c>
      <c r="K162" s="8">
        <v>27</v>
      </c>
      <c r="L162" s="8">
        <v>0</v>
      </c>
      <c r="M162" s="8">
        <v>27</v>
      </c>
      <c r="N162" s="8">
        <v>20</v>
      </c>
      <c r="O162" s="8">
        <v>0</v>
      </c>
      <c r="P162" s="8">
        <v>20</v>
      </c>
      <c r="Q162" s="21">
        <v>5.1935561433036783</v>
      </c>
      <c r="R162" s="21">
        <v>35.777831209425344</v>
      </c>
      <c r="S162" s="21">
        <v>0.64919451791295979</v>
      </c>
      <c r="T162" s="21">
        <v>1.3440860215053763</v>
      </c>
      <c r="U162" s="21">
        <v>21.75925925925926</v>
      </c>
      <c r="V162" s="21">
        <v>0</v>
      </c>
      <c r="W162" s="21">
        <v>0</v>
      </c>
      <c r="X162" s="21">
        <v>36.54577732690845</v>
      </c>
      <c r="Y162" s="21">
        <v>0.68475779863048436</v>
      </c>
      <c r="Z162" s="22">
        <v>1.3879250520471893</v>
      </c>
    </row>
    <row r="163" spans="1:26">
      <c r="A163" s="4">
        <v>2561</v>
      </c>
      <c r="B163" s="5"/>
      <c r="C163" s="5">
        <v>9</v>
      </c>
      <c r="D163" s="5" t="s">
        <v>82</v>
      </c>
      <c r="E163" s="5">
        <v>1374</v>
      </c>
      <c r="F163" s="5">
        <v>163</v>
      </c>
      <c r="G163" s="5">
        <v>1211</v>
      </c>
      <c r="H163" s="5">
        <v>492</v>
      </c>
      <c r="I163" s="5">
        <v>40</v>
      </c>
      <c r="J163" s="5">
        <v>452</v>
      </c>
      <c r="K163" s="5">
        <v>13</v>
      </c>
      <c r="L163" s="5">
        <v>1</v>
      </c>
      <c r="M163" s="5">
        <v>12</v>
      </c>
      <c r="N163" s="5">
        <v>9</v>
      </c>
      <c r="O163" s="5">
        <v>1</v>
      </c>
      <c r="P163" s="5">
        <v>8</v>
      </c>
      <c r="Q163" s="17">
        <v>11.863173216885007</v>
      </c>
      <c r="R163" s="17">
        <v>35.807860262008731</v>
      </c>
      <c r="S163" s="17">
        <v>0.94614264919941782</v>
      </c>
      <c r="T163" s="17">
        <v>1.8292682926829267</v>
      </c>
      <c r="U163" s="17">
        <v>24.539877300613497</v>
      </c>
      <c r="V163" s="17">
        <v>0.61349693251533743</v>
      </c>
      <c r="W163" s="17">
        <v>2.5</v>
      </c>
      <c r="X163" s="17">
        <v>37.324525185796865</v>
      </c>
      <c r="Y163" s="17">
        <v>0.990916597853014</v>
      </c>
      <c r="Z163" s="18">
        <v>1.7699115044247788</v>
      </c>
    </row>
    <row r="164" spans="1:26">
      <c r="A164" s="6">
        <v>2562</v>
      </c>
      <c r="C164" s="3">
        <v>9</v>
      </c>
      <c r="D164" s="3" t="s">
        <v>82</v>
      </c>
      <c r="E164" s="3">
        <v>1712</v>
      </c>
      <c r="F164" s="3">
        <v>209</v>
      </c>
      <c r="G164" s="3">
        <v>1503</v>
      </c>
      <c r="H164" s="3">
        <v>621</v>
      </c>
      <c r="I164" s="3">
        <v>38</v>
      </c>
      <c r="J164" s="3">
        <v>583</v>
      </c>
      <c r="K164" s="3">
        <v>14</v>
      </c>
      <c r="L164" s="3">
        <v>0</v>
      </c>
      <c r="M164" s="3">
        <v>14</v>
      </c>
      <c r="N164" s="3">
        <v>14</v>
      </c>
      <c r="O164" s="3">
        <v>0</v>
      </c>
      <c r="P164" s="3">
        <v>14</v>
      </c>
      <c r="Q164" s="19">
        <v>12.207943925233646</v>
      </c>
      <c r="R164" s="19">
        <v>36.273364485981304</v>
      </c>
      <c r="S164" s="19">
        <v>0.81775700934579432</v>
      </c>
      <c r="T164" s="19">
        <v>2.2544283413848629</v>
      </c>
      <c r="U164" s="19">
        <v>18.181818181818183</v>
      </c>
      <c r="V164" s="19">
        <v>0</v>
      </c>
      <c r="W164" s="19">
        <v>0</v>
      </c>
      <c r="X164" s="19">
        <v>38.789088489687288</v>
      </c>
      <c r="Y164" s="19">
        <v>0.93147039254823683</v>
      </c>
      <c r="Z164" s="20">
        <v>2.4013722126929671</v>
      </c>
    </row>
    <row r="165" spans="1:26">
      <c r="A165" s="6">
        <v>2563</v>
      </c>
      <c r="C165" s="3">
        <v>9</v>
      </c>
      <c r="D165" s="3" t="s">
        <v>82</v>
      </c>
      <c r="E165" s="3">
        <v>1786</v>
      </c>
      <c r="F165" s="3">
        <v>203</v>
      </c>
      <c r="G165" s="3">
        <v>1583</v>
      </c>
      <c r="H165" s="3">
        <v>636</v>
      </c>
      <c r="I165" s="3">
        <v>36</v>
      </c>
      <c r="J165" s="3">
        <v>600</v>
      </c>
      <c r="K165" s="3">
        <v>11</v>
      </c>
      <c r="L165" s="3">
        <v>2</v>
      </c>
      <c r="M165" s="3">
        <v>9</v>
      </c>
      <c r="N165" s="3">
        <v>9</v>
      </c>
      <c r="O165" s="3">
        <v>1</v>
      </c>
      <c r="P165" s="3">
        <v>8</v>
      </c>
      <c r="Q165" s="19">
        <v>11.366181410974244</v>
      </c>
      <c r="R165" s="19">
        <v>35.610302351623737</v>
      </c>
      <c r="S165" s="19">
        <v>0.61590145576707722</v>
      </c>
      <c r="T165" s="19">
        <v>1.4150943396226416</v>
      </c>
      <c r="U165" s="19">
        <v>17.733990147783253</v>
      </c>
      <c r="V165" s="19">
        <v>0.98522167487684731</v>
      </c>
      <c r="W165" s="19">
        <v>2.7777777777777777</v>
      </c>
      <c r="X165" s="19">
        <v>37.90271636133923</v>
      </c>
      <c r="Y165" s="19">
        <v>0.56854074542008848</v>
      </c>
      <c r="Z165" s="20">
        <v>1.3333333333333335</v>
      </c>
    </row>
    <row r="166" spans="1:26">
      <c r="A166" s="6">
        <v>2564</v>
      </c>
      <c r="C166" s="3">
        <v>9</v>
      </c>
      <c r="D166" s="3" t="s">
        <v>82</v>
      </c>
      <c r="E166" s="3">
        <v>2455</v>
      </c>
      <c r="F166" s="3">
        <v>315</v>
      </c>
      <c r="G166" s="3">
        <v>2140</v>
      </c>
      <c r="H166" s="3">
        <v>860</v>
      </c>
      <c r="I166" s="3">
        <v>62</v>
      </c>
      <c r="J166" s="3">
        <v>798</v>
      </c>
      <c r="K166" s="3">
        <v>27</v>
      </c>
      <c r="L166" s="3">
        <v>3</v>
      </c>
      <c r="M166" s="3">
        <v>24</v>
      </c>
      <c r="N166" s="3">
        <v>22</v>
      </c>
      <c r="O166" s="3">
        <v>3</v>
      </c>
      <c r="P166" s="3">
        <v>19</v>
      </c>
      <c r="Q166" s="19">
        <v>12.830957230142568</v>
      </c>
      <c r="R166" s="19">
        <v>35.03054989816701</v>
      </c>
      <c r="S166" s="19">
        <v>1.0997963340122199</v>
      </c>
      <c r="T166" s="19">
        <v>2.558139534883721</v>
      </c>
      <c r="U166" s="19">
        <v>19.682539682539684</v>
      </c>
      <c r="V166" s="19">
        <v>0.95238095238095244</v>
      </c>
      <c r="W166" s="19">
        <v>4.838709677419355</v>
      </c>
      <c r="X166" s="19">
        <v>37.289719626168221</v>
      </c>
      <c r="Y166" s="19">
        <v>1.1214953271028036</v>
      </c>
      <c r="Z166" s="20">
        <v>2.3809523809523809</v>
      </c>
    </row>
    <row r="167" spans="1:26">
      <c r="A167" s="7">
        <v>2565</v>
      </c>
      <c r="B167" s="8"/>
      <c r="C167" s="8">
        <v>9</v>
      </c>
      <c r="D167" s="8" t="s">
        <v>82</v>
      </c>
      <c r="E167" s="8">
        <v>2846</v>
      </c>
      <c r="F167" s="8">
        <v>291</v>
      </c>
      <c r="G167" s="8">
        <v>2555</v>
      </c>
      <c r="H167" s="8">
        <v>994</v>
      </c>
      <c r="I167" s="8">
        <v>66</v>
      </c>
      <c r="J167" s="8">
        <v>928</v>
      </c>
      <c r="K167" s="8">
        <v>27</v>
      </c>
      <c r="L167" s="8">
        <v>3</v>
      </c>
      <c r="M167" s="8">
        <v>24</v>
      </c>
      <c r="N167" s="8">
        <v>25</v>
      </c>
      <c r="O167" s="8">
        <v>3</v>
      </c>
      <c r="P167" s="8">
        <v>22</v>
      </c>
      <c r="Q167" s="21">
        <v>10.224877020379481</v>
      </c>
      <c r="R167" s="21">
        <v>34.926212227687984</v>
      </c>
      <c r="S167" s="21">
        <v>0.9486999297259312</v>
      </c>
      <c r="T167" s="21">
        <v>2.5150905432595576</v>
      </c>
      <c r="U167" s="21">
        <v>22.680412371134022</v>
      </c>
      <c r="V167" s="21">
        <v>1.0309278350515463</v>
      </c>
      <c r="W167" s="21">
        <v>4.5454545454545459</v>
      </c>
      <c r="X167" s="21">
        <v>36.320939334637963</v>
      </c>
      <c r="Y167" s="21">
        <v>0.9393346379647749</v>
      </c>
      <c r="Z167" s="22">
        <v>2.3706896551724137</v>
      </c>
    </row>
    <row r="168" spans="1:26">
      <c r="A168" s="4">
        <v>2561</v>
      </c>
      <c r="B168" s="5"/>
      <c r="C168" s="5">
        <v>10</v>
      </c>
      <c r="D168" s="5" t="s">
        <v>82</v>
      </c>
      <c r="E168" s="5">
        <v>281</v>
      </c>
      <c r="F168" s="5">
        <v>23</v>
      </c>
      <c r="G168" s="5">
        <v>258</v>
      </c>
      <c r="H168" s="5">
        <v>101</v>
      </c>
      <c r="I168" s="5">
        <v>5</v>
      </c>
      <c r="J168" s="5">
        <v>96</v>
      </c>
      <c r="K168" s="5">
        <v>3</v>
      </c>
      <c r="L168" s="5">
        <v>0</v>
      </c>
      <c r="M168" s="5">
        <v>3</v>
      </c>
      <c r="N168" s="5">
        <v>2</v>
      </c>
      <c r="O168" s="5">
        <v>0</v>
      </c>
      <c r="P168" s="5">
        <v>2</v>
      </c>
      <c r="Q168" s="17">
        <v>8.185053380782918</v>
      </c>
      <c r="R168" s="17">
        <v>35.943060498220639</v>
      </c>
      <c r="S168" s="17">
        <v>1.0676156583629894</v>
      </c>
      <c r="T168" s="17">
        <v>1.9801980198019802</v>
      </c>
      <c r="U168" s="17">
        <v>21.739130434782609</v>
      </c>
      <c r="V168" s="17">
        <v>0</v>
      </c>
      <c r="W168" s="17">
        <v>0</v>
      </c>
      <c r="X168" s="17">
        <v>37.209302325581397</v>
      </c>
      <c r="Y168" s="17">
        <v>1.1627906976744187</v>
      </c>
      <c r="Z168" s="18">
        <v>2.083333333333333</v>
      </c>
    </row>
    <row r="169" spans="1:26">
      <c r="A169" s="6">
        <v>2562</v>
      </c>
      <c r="C169" s="3">
        <v>10</v>
      </c>
      <c r="D169" s="3" t="s">
        <v>82</v>
      </c>
      <c r="E169" s="3">
        <v>446</v>
      </c>
      <c r="F169" s="3">
        <v>30</v>
      </c>
      <c r="G169" s="3">
        <v>416</v>
      </c>
      <c r="H169" s="3">
        <v>184</v>
      </c>
      <c r="I169" s="3">
        <v>9</v>
      </c>
      <c r="J169" s="3">
        <v>175</v>
      </c>
      <c r="K169" s="3">
        <v>8</v>
      </c>
      <c r="L169" s="3">
        <v>0</v>
      </c>
      <c r="M169" s="3">
        <v>8</v>
      </c>
      <c r="N169" s="3">
        <v>7</v>
      </c>
      <c r="O169" s="3">
        <v>0</v>
      </c>
      <c r="P169" s="3">
        <v>7</v>
      </c>
      <c r="Q169" s="19">
        <v>6.7264573991031389</v>
      </c>
      <c r="R169" s="19">
        <v>41.255605381165921</v>
      </c>
      <c r="S169" s="19">
        <v>1.7937219730941705</v>
      </c>
      <c r="T169" s="19">
        <v>3.804347826086957</v>
      </c>
      <c r="U169" s="19">
        <v>30</v>
      </c>
      <c r="V169" s="19">
        <v>0</v>
      </c>
      <c r="W169" s="19">
        <v>0</v>
      </c>
      <c r="X169" s="19">
        <v>42.067307692307693</v>
      </c>
      <c r="Y169" s="19">
        <v>1.9230769230769231</v>
      </c>
      <c r="Z169" s="20">
        <v>4</v>
      </c>
    </row>
    <row r="170" spans="1:26">
      <c r="A170" s="6">
        <v>2563</v>
      </c>
      <c r="C170" s="3">
        <v>10</v>
      </c>
      <c r="D170" s="3" t="s">
        <v>82</v>
      </c>
      <c r="E170" s="3">
        <v>598</v>
      </c>
      <c r="F170" s="3">
        <v>44</v>
      </c>
      <c r="G170" s="3">
        <v>554</v>
      </c>
      <c r="H170" s="3">
        <v>228</v>
      </c>
      <c r="I170" s="3">
        <v>8</v>
      </c>
      <c r="J170" s="3">
        <v>220</v>
      </c>
      <c r="K170" s="3">
        <v>4</v>
      </c>
      <c r="L170" s="3">
        <v>1</v>
      </c>
      <c r="M170" s="3">
        <v>3</v>
      </c>
      <c r="N170" s="3">
        <v>2</v>
      </c>
      <c r="O170" s="3">
        <v>0</v>
      </c>
      <c r="P170" s="3">
        <v>2</v>
      </c>
      <c r="Q170" s="19">
        <v>7.3578595317725757</v>
      </c>
      <c r="R170" s="19">
        <v>38.127090301003349</v>
      </c>
      <c r="S170" s="19">
        <v>0.66889632107023411</v>
      </c>
      <c r="T170" s="19">
        <v>0.8771929824561403</v>
      </c>
      <c r="U170" s="19">
        <v>18.181818181818183</v>
      </c>
      <c r="V170" s="19">
        <v>2.2727272727272729</v>
      </c>
      <c r="W170" s="19">
        <v>0</v>
      </c>
      <c r="X170" s="19">
        <v>39.711191335740068</v>
      </c>
      <c r="Y170" s="19">
        <v>0.54151624548736454</v>
      </c>
      <c r="Z170" s="20">
        <v>0.90909090909090906</v>
      </c>
    </row>
    <row r="171" spans="1:26">
      <c r="A171" s="6">
        <v>2564</v>
      </c>
      <c r="C171" s="3">
        <v>10</v>
      </c>
      <c r="D171" s="3" t="s">
        <v>82</v>
      </c>
      <c r="E171" s="3">
        <v>765</v>
      </c>
      <c r="F171" s="3">
        <v>38</v>
      </c>
      <c r="G171" s="3">
        <v>727</v>
      </c>
      <c r="H171" s="3">
        <v>365</v>
      </c>
      <c r="I171" s="3">
        <v>10</v>
      </c>
      <c r="J171" s="3">
        <v>355</v>
      </c>
      <c r="K171" s="3">
        <v>19</v>
      </c>
      <c r="L171" s="3">
        <v>0</v>
      </c>
      <c r="M171" s="3">
        <v>19</v>
      </c>
      <c r="N171" s="3">
        <v>18</v>
      </c>
      <c r="O171" s="3">
        <v>0</v>
      </c>
      <c r="P171" s="3">
        <v>18</v>
      </c>
      <c r="Q171" s="19">
        <v>4.9673202614379086</v>
      </c>
      <c r="R171" s="19">
        <v>47.712418300653596</v>
      </c>
      <c r="S171" s="19">
        <v>2.4836601307189543</v>
      </c>
      <c r="T171" s="19">
        <v>4.9315068493150687</v>
      </c>
      <c r="U171" s="19">
        <v>26.315789473684209</v>
      </c>
      <c r="V171" s="19">
        <v>0</v>
      </c>
      <c r="W171" s="19">
        <v>0</v>
      </c>
      <c r="X171" s="19">
        <v>48.830811554332875</v>
      </c>
      <c r="Y171" s="19">
        <v>2.613480055020633</v>
      </c>
      <c r="Z171" s="20">
        <v>5.070422535211268</v>
      </c>
    </row>
    <row r="172" spans="1:26">
      <c r="A172" s="7">
        <v>2565</v>
      </c>
      <c r="B172" s="8"/>
      <c r="C172" s="8">
        <v>10</v>
      </c>
      <c r="D172" s="8" t="s">
        <v>82</v>
      </c>
      <c r="E172" s="8">
        <v>834</v>
      </c>
      <c r="F172" s="8">
        <v>30</v>
      </c>
      <c r="G172" s="8">
        <v>804</v>
      </c>
      <c r="H172" s="8">
        <v>379</v>
      </c>
      <c r="I172" s="8">
        <v>11</v>
      </c>
      <c r="J172" s="8">
        <v>368</v>
      </c>
      <c r="K172" s="8">
        <v>15</v>
      </c>
      <c r="L172" s="8">
        <v>0</v>
      </c>
      <c r="M172" s="8">
        <v>15</v>
      </c>
      <c r="N172" s="8">
        <v>14</v>
      </c>
      <c r="O172" s="8">
        <v>0</v>
      </c>
      <c r="P172" s="8">
        <v>14</v>
      </c>
      <c r="Q172" s="21">
        <v>3.5971223021582732</v>
      </c>
      <c r="R172" s="21">
        <v>45.443645083932857</v>
      </c>
      <c r="S172" s="21">
        <v>1.7985611510791366</v>
      </c>
      <c r="T172" s="21">
        <v>3.6939313984168867</v>
      </c>
      <c r="U172" s="21">
        <v>36.666666666666664</v>
      </c>
      <c r="V172" s="21">
        <v>0</v>
      </c>
      <c r="W172" s="21">
        <v>0</v>
      </c>
      <c r="X172" s="21">
        <v>45.771144278606968</v>
      </c>
      <c r="Y172" s="21">
        <v>1.8656716417910446</v>
      </c>
      <c r="Z172" s="22">
        <v>3.804347826086957</v>
      </c>
    </row>
    <row r="173" spans="1:26">
      <c r="A173" s="4">
        <v>2561</v>
      </c>
      <c r="B173" s="5"/>
      <c r="C173" s="5">
        <v>11</v>
      </c>
      <c r="D173" s="5" t="s">
        <v>82</v>
      </c>
      <c r="E173" s="5">
        <v>3890</v>
      </c>
      <c r="F173" s="5">
        <v>395</v>
      </c>
      <c r="G173" s="5">
        <v>3495</v>
      </c>
      <c r="H173" s="5">
        <v>1498</v>
      </c>
      <c r="I173" s="5">
        <v>97</v>
      </c>
      <c r="J173" s="5">
        <v>1401</v>
      </c>
      <c r="K173" s="5">
        <v>49</v>
      </c>
      <c r="L173" s="5">
        <v>3</v>
      </c>
      <c r="M173" s="5">
        <v>46</v>
      </c>
      <c r="N173" s="5">
        <v>45</v>
      </c>
      <c r="O173" s="5">
        <v>2</v>
      </c>
      <c r="P173" s="5">
        <v>43</v>
      </c>
      <c r="Q173" s="17">
        <v>10.154241645244216</v>
      </c>
      <c r="R173" s="17">
        <v>38.508997429305914</v>
      </c>
      <c r="S173" s="17">
        <v>1.2596401028277635</v>
      </c>
      <c r="T173" s="17">
        <v>3.0040053404539386</v>
      </c>
      <c r="U173" s="17">
        <v>24.556962025316455</v>
      </c>
      <c r="V173" s="17">
        <v>0.75949367088607589</v>
      </c>
      <c r="W173" s="17">
        <v>2.0618556701030926</v>
      </c>
      <c r="X173" s="17">
        <v>40.08583690987124</v>
      </c>
      <c r="Y173" s="17">
        <v>1.3161659513590844</v>
      </c>
      <c r="Z173" s="18">
        <v>3.0692362598144185</v>
      </c>
    </row>
    <row r="174" spans="1:26">
      <c r="A174" s="6">
        <v>2562</v>
      </c>
      <c r="C174" s="3">
        <v>11</v>
      </c>
      <c r="D174" s="3" t="s">
        <v>82</v>
      </c>
      <c r="E174" s="3">
        <v>5104</v>
      </c>
      <c r="F174" s="3">
        <v>529</v>
      </c>
      <c r="G174" s="3">
        <v>4575</v>
      </c>
      <c r="H174" s="3">
        <v>1905</v>
      </c>
      <c r="I174" s="3">
        <v>121</v>
      </c>
      <c r="J174" s="3">
        <v>1784</v>
      </c>
      <c r="K174" s="3">
        <v>52</v>
      </c>
      <c r="L174" s="3">
        <v>2</v>
      </c>
      <c r="M174" s="3">
        <v>50</v>
      </c>
      <c r="N174" s="3">
        <v>43</v>
      </c>
      <c r="O174" s="3">
        <v>1</v>
      </c>
      <c r="P174" s="3">
        <v>42</v>
      </c>
      <c r="Q174" s="19">
        <v>10.364420062695926</v>
      </c>
      <c r="R174" s="19">
        <v>37.323667711598745</v>
      </c>
      <c r="S174" s="19">
        <v>1.018808777429467</v>
      </c>
      <c r="T174" s="19">
        <v>2.257217847769029</v>
      </c>
      <c r="U174" s="19">
        <v>22.873345935727787</v>
      </c>
      <c r="V174" s="19">
        <v>0.3780718336483932</v>
      </c>
      <c r="W174" s="19">
        <v>0.82644628099173556</v>
      </c>
      <c r="X174" s="19">
        <v>38.994535519125684</v>
      </c>
      <c r="Y174" s="19">
        <v>1.0928961748633881</v>
      </c>
      <c r="Z174" s="20">
        <v>2.3542600896860986</v>
      </c>
    </row>
    <row r="175" spans="1:26">
      <c r="A175" s="6">
        <v>2563</v>
      </c>
      <c r="C175" s="3">
        <v>11</v>
      </c>
      <c r="D175" s="3" t="s">
        <v>82</v>
      </c>
      <c r="E175" s="3">
        <v>4069</v>
      </c>
      <c r="F175" s="3">
        <v>425</v>
      </c>
      <c r="G175" s="3">
        <v>3644</v>
      </c>
      <c r="H175" s="3">
        <v>1612</v>
      </c>
      <c r="I175" s="3">
        <v>94</v>
      </c>
      <c r="J175" s="3">
        <v>1518</v>
      </c>
      <c r="K175" s="3">
        <v>45</v>
      </c>
      <c r="L175" s="3">
        <v>1</v>
      </c>
      <c r="M175" s="3">
        <v>44</v>
      </c>
      <c r="N175" s="3">
        <v>40</v>
      </c>
      <c r="O175" s="3">
        <v>1</v>
      </c>
      <c r="P175" s="3">
        <v>39</v>
      </c>
      <c r="Q175" s="19">
        <v>10.444826738756451</v>
      </c>
      <c r="R175" s="19">
        <v>39.616613418530349</v>
      </c>
      <c r="S175" s="19">
        <v>1.1059228311624476</v>
      </c>
      <c r="T175" s="19">
        <v>2.481389578163772</v>
      </c>
      <c r="U175" s="19">
        <v>22.117647058823529</v>
      </c>
      <c r="V175" s="19">
        <v>0.23529411764705879</v>
      </c>
      <c r="W175" s="19">
        <v>1.0638297872340425</v>
      </c>
      <c r="X175" s="19">
        <v>41.657519209659718</v>
      </c>
      <c r="Y175" s="19">
        <v>1.2074643249176729</v>
      </c>
      <c r="Z175" s="20">
        <v>2.5691699604743086</v>
      </c>
    </row>
    <row r="176" spans="1:26">
      <c r="A176" s="6">
        <v>2564</v>
      </c>
      <c r="C176" s="3">
        <v>11</v>
      </c>
      <c r="D176" s="3" t="s">
        <v>82</v>
      </c>
      <c r="E176" s="3">
        <v>3181</v>
      </c>
      <c r="F176" s="3">
        <v>262</v>
      </c>
      <c r="G176" s="3">
        <v>2919</v>
      </c>
      <c r="H176" s="3">
        <v>1292</v>
      </c>
      <c r="I176" s="3">
        <v>67</v>
      </c>
      <c r="J176" s="3">
        <v>1225</v>
      </c>
      <c r="K176" s="3">
        <v>43</v>
      </c>
      <c r="L176" s="3">
        <v>3</v>
      </c>
      <c r="M176" s="3">
        <v>40</v>
      </c>
      <c r="N176" s="3">
        <v>39</v>
      </c>
      <c r="O176" s="3">
        <v>2</v>
      </c>
      <c r="P176" s="3">
        <v>37</v>
      </c>
      <c r="Q176" s="19">
        <v>8.236403646651997</v>
      </c>
      <c r="R176" s="19">
        <v>40.616158440741906</v>
      </c>
      <c r="S176" s="19">
        <v>1.3517761710154039</v>
      </c>
      <c r="T176" s="19">
        <v>3.0185758513931891</v>
      </c>
      <c r="U176" s="19">
        <v>25.572519083969464</v>
      </c>
      <c r="V176" s="19">
        <v>1.1450381679389312</v>
      </c>
      <c r="W176" s="19">
        <v>2.9850746268656714</v>
      </c>
      <c r="X176" s="19">
        <v>41.966426858513188</v>
      </c>
      <c r="Y176" s="19">
        <v>1.3703323055841041</v>
      </c>
      <c r="Z176" s="20">
        <v>3.0204081632653064</v>
      </c>
    </row>
    <row r="177" spans="1:26">
      <c r="A177" s="7">
        <v>2565</v>
      </c>
      <c r="B177" s="8"/>
      <c r="C177" s="8">
        <v>11</v>
      </c>
      <c r="D177" s="8" t="s">
        <v>82</v>
      </c>
      <c r="E177" s="8">
        <v>3811</v>
      </c>
      <c r="F177" s="8">
        <v>274</v>
      </c>
      <c r="G177" s="8">
        <v>3537</v>
      </c>
      <c r="H177" s="8">
        <v>1449</v>
      </c>
      <c r="I177" s="8">
        <v>63</v>
      </c>
      <c r="J177" s="8">
        <v>1386</v>
      </c>
      <c r="K177" s="8">
        <v>39</v>
      </c>
      <c r="L177" s="8">
        <v>1</v>
      </c>
      <c r="M177" s="8">
        <v>38</v>
      </c>
      <c r="N177" s="8">
        <v>35</v>
      </c>
      <c r="O177" s="8">
        <v>1</v>
      </c>
      <c r="P177" s="8">
        <v>34</v>
      </c>
      <c r="Q177" s="21">
        <v>7.1897139858304913</v>
      </c>
      <c r="R177" s="21">
        <v>38.021516662293358</v>
      </c>
      <c r="S177" s="21">
        <v>1.0233534505379167</v>
      </c>
      <c r="T177" s="21">
        <v>2.4154589371980677</v>
      </c>
      <c r="U177" s="21">
        <v>22.992700729927009</v>
      </c>
      <c r="V177" s="21">
        <v>0.36496350364963503</v>
      </c>
      <c r="W177" s="21">
        <v>1.5873015873015872</v>
      </c>
      <c r="X177" s="21">
        <v>39.185750636132319</v>
      </c>
      <c r="Y177" s="21">
        <v>1.0743567995476393</v>
      </c>
      <c r="Z177" s="22">
        <v>2.4531024531024532</v>
      </c>
    </row>
    <row r="178" spans="1:26">
      <c r="A178" s="4">
        <v>2561</v>
      </c>
      <c r="B178" s="5"/>
      <c r="C178" s="5">
        <v>12</v>
      </c>
      <c r="D178" s="5" t="s">
        <v>82</v>
      </c>
      <c r="E178" s="5">
        <v>2850</v>
      </c>
      <c r="F178" s="5">
        <v>147</v>
      </c>
      <c r="G178" s="5">
        <v>2703</v>
      </c>
      <c r="H178" s="5">
        <v>1197</v>
      </c>
      <c r="I178" s="5">
        <v>39</v>
      </c>
      <c r="J178" s="5">
        <v>1158</v>
      </c>
      <c r="K178" s="5">
        <v>14</v>
      </c>
      <c r="L178" s="5">
        <v>0</v>
      </c>
      <c r="M178" s="5">
        <v>14</v>
      </c>
      <c r="N178" s="5">
        <v>7</v>
      </c>
      <c r="O178" s="5">
        <v>0</v>
      </c>
      <c r="P178" s="5">
        <v>7</v>
      </c>
      <c r="Q178" s="17">
        <v>5.1578947368421053</v>
      </c>
      <c r="R178" s="17">
        <v>42</v>
      </c>
      <c r="S178" s="17">
        <v>0.49122807017543862</v>
      </c>
      <c r="T178" s="17">
        <v>0.58479532163742687</v>
      </c>
      <c r="U178" s="17">
        <v>26.530612244897959</v>
      </c>
      <c r="V178" s="17">
        <v>0</v>
      </c>
      <c r="W178" s="17">
        <v>0</v>
      </c>
      <c r="X178" s="17">
        <v>42.841287458379576</v>
      </c>
      <c r="Y178" s="17">
        <v>0.51794302626711053</v>
      </c>
      <c r="Z178" s="18">
        <v>0.60449050086355793</v>
      </c>
    </row>
    <row r="179" spans="1:26">
      <c r="A179" s="6">
        <v>2562</v>
      </c>
      <c r="C179" s="3">
        <v>12</v>
      </c>
      <c r="D179" s="3" t="s">
        <v>82</v>
      </c>
      <c r="E179" s="3">
        <v>3048</v>
      </c>
      <c r="F179" s="3">
        <v>123</v>
      </c>
      <c r="G179" s="3">
        <v>2925</v>
      </c>
      <c r="H179" s="3">
        <v>1227</v>
      </c>
      <c r="I179" s="3">
        <v>28</v>
      </c>
      <c r="J179" s="3">
        <v>1199</v>
      </c>
      <c r="K179" s="3">
        <v>19</v>
      </c>
      <c r="L179" s="3">
        <v>2</v>
      </c>
      <c r="M179" s="3">
        <v>17</v>
      </c>
      <c r="N179" s="3">
        <v>14</v>
      </c>
      <c r="O179" s="3">
        <v>1</v>
      </c>
      <c r="P179" s="3">
        <v>13</v>
      </c>
      <c r="Q179" s="19">
        <v>4.0354330708661417</v>
      </c>
      <c r="R179" s="19">
        <v>40.255905511811022</v>
      </c>
      <c r="S179" s="19">
        <v>0.62335958005249348</v>
      </c>
      <c r="T179" s="19">
        <v>1.140994295028525</v>
      </c>
      <c r="U179" s="19">
        <v>22.76422764227642</v>
      </c>
      <c r="V179" s="19">
        <v>1.6260162601626018</v>
      </c>
      <c r="W179" s="19">
        <v>3.5714285714285712</v>
      </c>
      <c r="X179" s="19">
        <v>40.991452991452995</v>
      </c>
      <c r="Y179" s="19">
        <v>0.58119658119658124</v>
      </c>
      <c r="Z179" s="20">
        <v>1.0842368640533779</v>
      </c>
    </row>
    <row r="180" spans="1:26">
      <c r="A180" s="6">
        <v>2563</v>
      </c>
      <c r="C180" s="3">
        <v>12</v>
      </c>
      <c r="D180" s="3" t="s">
        <v>82</v>
      </c>
      <c r="E180" s="3">
        <v>2187</v>
      </c>
      <c r="F180" s="3">
        <v>79</v>
      </c>
      <c r="G180" s="3">
        <v>2108</v>
      </c>
      <c r="H180" s="3">
        <v>875</v>
      </c>
      <c r="I180" s="3">
        <v>18</v>
      </c>
      <c r="J180" s="3">
        <v>857</v>
      </c>
      <c r="K180" s="3">
        <v>16</v>
      </c>
      <c r="L180" s="3">
        <v>1</v>
      </c>
      <c r="M180" s="3">
        <v>15</v>
      </c>
      <c r="N180" s="3">
        <v>13</v>
      </c>
      <c r="O180" s="3">
        <v>1</v>
      </c>
      <c r="P180" s="3">
        <v>12</v>
      </c>
      <c r="Q180" s="19">
        <v>3.6122542295381801</v>
      </c>
      <c r="R180" s="19">
        <v>40.009144947416551</v>
      </c>
      <c r="S180" s="19">
        <v>0.73159579332418834</v>
      </c>
      <c r="T180" s="19">
        <v>1.4857142857142858</v>
      </c>
      <c r="U180" s="19">
        <v>22.784810126582279</v>
      </c>
      <c r="V180" s="19">
        <v>1.2658227848101267</v>
      </c>
      <c r="W180" s="19">
        <v>5.5555555555555554</v>
      </c>
      <c r="X180" s="19">
        <v>40.654648956356738</v>
      </c>
      <c r="Y180" s="19">
        <v>0.7115749525616698</v>
      </c>
      <c r="Z180" s="20">
        <v>1.4002333722287048</v>
      </c>
    </row>
    <row r="181" spans="1:26">
      <c r="A181" s="6">
        <v>2564</v>
      </c>
      <c r="C181" s="3">
        <v>12</v>
      </c>
      <c r="D181" s="3" t="s">
        <v>82</v>
      </c>
      <c r="E181" s="3">
        <v>2318</v>
      </c>
      <c r="F181" s="3">
        <v>42</v>
      </c>
      <c r="G181" s="3">
        <v>2276</v>
      </c>
      <c r="H181" s="3">
        <v>1002</v>
      </c>
      <c r="I181" s="3">
        <v>10</v>
      </c>
      <c r="J181" s="3">
        <v>992</v>
      </c>
      <c r="K181" s="3">
        <v>13</v>
      </c>
      <c r="L181" s="3">
        <v>0</v>
      </c>
      <c r="M181" s="3">
        <v>13</v>
      </c>
      <c r="N181" s="3">
        <v>12</v>
      </c>
      <c r="O181" s="3">
        <v>0</v>
      </c>
      <c r="P181" s="3">
        <v>12</v>
      </c>
      <c r="Q181" s="19">
        <v>1.81190681622088</v>
      </c>
      <c r="R181" s="19">
        <v>43.226919758412421</v>
      </c>
      <c r="S181" s="19">
        <v>0.56082830025884389</v>
      </c>
      <c r="T181" s="19">
        <v>1.1976047904191618</v>
      </c>
      <c r="U181" s="19">
        <v>23.809523809523807</v>
      </c>
      <c r="V181" s="19">
        <v>0</v>
      </c>
      <c r="W181" s="19">
        <v>0</v>
      </c>
      <c r="X181" s="19">
        <v>43.585237258347981</v>
      </c>
      <c r="Y181" s="19">
        <v>0.5711775043936731</v>
      </c>
      <c r="Z181" s="20">
        <v>1.2096774193548387</v>
      </c>
    </row>
    <row r="182" spans="1:26">
      <c r="A182" s="7">
        <v>2565</v>
      </c>
      <c r="B182" s="8"/>
      <c r="C182" s="8">
        <v>12</v>
      </c>
      <c r="D182" s="8" t="s">
        <v>82</v>
      </c>
      <c r="E182" s="8">
        <v>2582</v>
      </c>
      <c r="F182" s="8">
        <v>62</v>
      </c>
      <c r="G182" s="8">
        <v>2520</v>
      </c>
      <c r="H182" s="8">
        <v>1061</v>
      </c>
      <c r="I182" s="8">
        <v>21</v>
      </c>
      <c r="J182" s="8">
        <v>1040</v>
      </c>
      <c r="K182" s="8">
        <v>14</v>
      </c>
      <c r="L182" s="8">
        <v>0</v>
      </c>
      <c r="M182" s="8">
        <v>14</v>
      </c>
      <c r="N182" s="8">
        <v>14</v>
      </c>
      <c r="O182" s="8">
        <v>0</v>
      </c>
      <c r="P182" s="8">
        <v>14</v>
      </c>
      <c r="Q182" s="21">
        <v>2.4012393493415956</v>
      </c>
      <c r="R182" s="21">
        <v>41.092176607281175</v>
      </c>
      <c r="S182" s="21">
        <v>0.5422153369481022</v>
      </c>
      <c r="T182" s="21">
        <v>1.3195098963242224</v>
      </c>
      <c r="U182" s="21">
        <v>33.87096774193548</v>
      </c>
      <c r="V182" s="21">
        <v>0</v>
      </c>
      <c r="W182" s="21">
        <v>0</v>
      </c>
      <c r="X182" s="21">
        <v>41.269841269841265</v>
      </c>
      <c r="Y182" s="21">
        <v>0.55555555555555558</v>
      </c>
      <c r="Z182" s="22">
        <v>1.3461538461538463</v>
      </c>
    </row>
  </sheetData>
  <sheetProtection algorithmName="SHA-512" hashValue="n/degYsrjHze3y5M5dbt44f9gVOCUwbjGy8HcwSjOKo4pSpzWnLWoiQQcG+AKiKbsNw4wzhKHhnKVi9RVzJO8w==" saltValue="dWEruVxmpDn0Dv38uw7eK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zoomScaleNormal="100" workbookViewId="0"/>
  </sheetViews>
  <sheetFormatPr defaultRowHeight="12.75"/>
  <cols>
    <col min="1" max="1" width="28.140625" style="3" customWidth="1"/>
    <col min="2" max="16384" width="9.140625" style="3"/>
  </cols>
  <sheetData>
    <row r="1" spans="1:1">
      <c r="A1" s="2" t="s">
        <v>101</v>
      </c>
    </row>
    <row r="2" spans="1:1">
      <c r="A2" s="3" t="s">
        <v>102</v>
      </c>
    </row>
    <row r="4" spans="1:1">
      <c r="A4" s="2" t="s">
        <v>118</v>
      </c>
    </row>
    <row r="5" spans="1:1">
      <c r="A5" s="3" t="s">
        <v>119</v>
      </c>
    </row>
    <row r="6" spans="1:1">
      <c r="A6" s="3" t="s">
        <v>120</v>
      </c>
    </row>
    <row r="8" spans="1:1">
      <c r="A8" s="2"/>
    </row>
    <row r="9" spans="1:1">
      <c r="A9" s="3" t="s">
        <v>103</v>
      </c>
    </row>
    <row r="10" spans="1:1">
      <c r="A10" s="3" t="s">
        <v>104</v>
      </c>
    </row>
  </sheetData>
  <sheetProtection algorithmName="SHA-512" hashValue="/8mKsBBuYauvyEUAYne+nWnO260QL/aYGA6cmAzmH1nERsGsIUCpn6ye6DGJgQy8ywlTmT+pdI9X57OWiGqTfg==" saltValue="pbD9UbTe00lSjhFrGuEGX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การบาดเจ็บทีศีรษะ</vt:lpstr>
      <vt:lpstr>การบาดเจ็บที่ศีรษะ(ภาพรวม)</vt:lpstr>
      <vt:lpstr>ที่มาของข้อมูล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Pinit Faramnuayphon</dc:creator>
  <cp:lastModifiedBy>pinij faramnuay</cp:lastModifiedBy>
  <dcterms:created xsi:type="dcterms:W3CDTF">2023-12-20T14:15:18Z</dcterms:created>
  <dcterms:modified xsi:type="dcterms:W3CDTF">2024-05-16T14:08:07Z</dcterms:modified>
</cp:coreProperties>
</file>